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5" windowWidth="11550" windowHeight="5235" tabRatio="848"/>
  </bookViews>
  <sheets>
    <sheet name="Sommaire" sheetId="8" r:id="rId1"/>
    <sheet name="Général" sheetId="10" r:id="rId2"/>
    <sheet name="Mesures branches longues" sheetId="11" r:id="rId3"/>
    <sheet name="Non Vie" sheetId="9" r:id="rId4"/>
    <sheet name="Vie -Rachats conjoncturels" sheetId="4" r:id="rId5"/>
    <sheet name="Vie - Frais généraux" sheetId="3" r:id="rId6"/>
    <sheet name="Vie - Fin de projection" sheetId="2" r:id="rId7"/>
    <sheet name="Vie - Risque neutre" sheetId="12" r:id="rId8"/>
    <sheet name="Vie - Frontière des contrats" sheetId="1" r:id="rId9"/>
  </sheets>
  <calcPr calcId="145621"/>
</workbook>
</file>

<file path=xl/calcChain.xml><?xml version="1.0" encoding="utf-8"?>
<calcChain xmlns="http://schemas.openxmlformats.org/spreadsheetml/2006/main">
  <c r="I16" i="3" l="1"/>
  <c r="G16" i="3" l="1"/>
  <c r="D26" i="3" l="1"/>
  <c r="D25" i="3"/>
  <c r="D24" i="3"/>
  <c r="D23" i="3"/>
  <c r="D21" i="3"/>
  <c r="D20" i="3"/>
  <c r="D19" i="3"/>
  <c r="D18" i="3"/>
  <c r="D17" i="3"/>
  <c r="H16" i="3"/>
  <c r="F16" i="3"/>
  <c r="E16" i="3"/>
  <c r="D16" i="3" l="1"/>
</calcChain>
</file>

<file path=xl/sharedStrings.xml><?xml version="1.0" encoding="utf-8"?>
<sst xmlns="http://schemas.openxmlformats.org/spreadsheetml/2006/main" count="1419" uniqueCount="464">
  <si>
    <t>Garantie plancher</t>
  </si>
  <si>
    <t>Garantie de table de mortalité</t>
  </si>
  <si>
    <t>Oui</t>
  </si>
  <si>
    <t>Non</t>
  </si>
  <si>
    <t>Taux garanti la 1ère année</t>
  </si>
  <si>
    <t>Taux garanti les années suivantes</t>
  </si>
  <si>
    <t>Pouvez-vous refuser de nouvelles primes sur le contrat ?</t>
  </si>
  <si>
    <t>Projetez-vous des primes futures ?</t>
  </si>
  <si>
    <t>Art 39</t>
  </si>
  <si>
    <t>Art 82/83</t>
  </si>
  <si>
    <t>PERP</t>
  </si>
  <si>
    <t>Madelin</t>
  </si>
  <si>
    <t>IFC</t>
  </si>
  <si>
    <t>Autre garantie, précisez :</t>
  </si>
  <si>
    <t>&lt;1%</t>
  </si>
  <si>
    <t>entre 1 et 2 %</t>
  </si>
  <si>
    <t>entre 2 et 3%</t>
  </si>
  <si>
    <t>&gt; 3%</t>
  </si>
  <si>
    <t>Sans objet</t>
  </si>
  <si>
    <t>Avez-vous la possibilité de résilier le contrat avant son terme ?</t>
  </si>
  <si>
    <t>L441</t>
  </si>
  <si>
    <t xml:space="preserve">Oui </t>
  </si>
  <si>
    <t>Versements programmés uniquement</t>
  </si>
  <si>
    <t>Oui, versements programmés uniquements</t>
  </si>
  <si>
    <t>Si oui, jusqu'à quelle date ?</t>
  </si>
  <si>
    <t>Terme du contrat</t>
  </si>
  <si>
    <t>Terme de la projection</t>
  </si>
  <si>
    <t>Sur la première année uniquement</t>
  </si>
  <si>
    <t>Commentaires</t>
  </si>
  <si>
    <t>Type de contrat ou garantie</t>
  </si>
  <si>
    <t>Garantie de table</t>
  </si>
  <si>
    <t>TMG indexé ou à formule</t>
  </si>
  <si>
    <t>Type de support</t>
  </si>
  <si>
    <t>Euros</t>
  </si>
  <si>
    <t>Unités de compte</t>
  </si>
  <si>
    <t>Multisupports</t>
  </si>
  <si>
    <t>Autre</t>
  </si>
  <si>
    <t>Epargne / Capitalisation</t>
  </si>
  <si>
    <t>Autre : précisez en colonne R</t>
  </si>
  <si>
    <t>Avez-vous la possibilité de ne pas proroger le contrat après son terme ?</t>
  </si>
  <si>
    <t>Avez-vous la possibilité de réviser unilatéralement le tarif sur les garanties spécifiques ?</t>
  </si>
  <si>
    <t>Non répondu</t>
  </si>
  <si>
    <t>Horizon de projection pour le calcul du best estimate (en années)</t>
  </si>
  <si>
    <t>Part revenant à l'assuré 
(incluse dans le BEL) 
en %</t>
  </si>
  <si>
    <t>Réserve de capitalisation</t>
  </si>
  <si>
    <t>Provision pour participation aux bénéfices</t>
  </si>
  <si>
    <t>Modélisation des coûts (y compris commissions)</t>
  </si>
  <si>
    <r>
      <t xml:space="preserve">Projection des coûts de gestion des contrats </t>
    </r>
    <r>
      <rPr>
        <i/>
        <sz val="11"/>
        <color theme="1"/>
        <rFont val="Calibri"/>
        <family val="2"/>
        <scheme val="minor"/>
      </rPr>
      <t>(administrative expenses)</t>
    </r>
  </si>
  <si>
    <r>
      <t xml:space="preserve">Projection de coûts d'acquisition </t>
    </r>
    <r>
      <rPr>
        <i/>
        <sz val="11"/>
        <color theme="1"/>
        <rFont val="Calibri"/>
        <family val="2"/>
        <scheme val="minor"/>
      </rPr>
      <t>(acquisition expenses)</t>
    </r>
  </si>
  <si>
    <r>
      <t xml:space="preserve">Projection de coûts de gestion des sinistres </t>
    </r>
    <r>
      <rPr>
        <i/>
        <sz val="11"/>
        <color theme="1"/>
        <rFont val="Calibri"/>
        <family val="2"/>
        <scheme val="minor"/>
      </rPr>
      <t>(claims managements expenses)</t>
    </r>
  </si>
  <si>
    <r>
      <t>Projection de frais de gestion des placements</t>
    </r>
    <r>
      <rPr>
        <i/>
        <sz val="11"/>
        <color theme="1"/>
        <rFont val="Calibri"/>
        <family val="2"/>
        <scheme val="minor"/>
      </rPr>
      <t xml:space="preserve"> (investment management expenses)</t>
    </r>
  </si>
  <si>
    <t xml:space="preserve">Hypothèse d'inflation des frais </t>
  </si>
  <si>
    <t>dont Autres</t>
  </si>
  <si>
    <t>% de chaque poste de coûts projeté dans le modèle</t>
  </si>
  <si>
    <t>Montant total des coûts</t>
  </si>
  <si>
    <t xml:space="preserve">    dont coûts de gestion des contrats</t>
  </si>
  <si>
    <t xml:space="preserve">    dont coûts d'acquisition</t>
  </si>
  <si>
    <t xml:space="preserve">    dont coûts de gestion des sinistres et prestations (rachats, décès..)</t>
  </si>
  <si>
    <t xml:space="preserve">    dont coûts de gestion des placements</t>
  </si>
  <si>
    <t xml:space="preserve">    dont autres coûts</t>
  </si>
  <si>
    <t>Nombre moyen de contrats</t>
  </si>
  <si>
    <t>Stochastique</t>
  </si>
  <si>
    <t>Déterministe</t>
  </si>
  <si>
    <t>Nombre de nouveaux contrats</t>
  </si>
  <si>
    <t xml:space="preserve">Montant total des versements </t>
  </si>
  <si>
    <t>Modélisation des rachats conjoncturels</t>
  </si>
  <si>
    <t>Si non, précisez :</t>
  </si>
  <si>
    <t>TME</t>
  </si>
  <si>
    <t xml:space="preserve">Autre, précisez : </t>
  </si>
  <si>
    <t xml:space="preserve">Les taux de rachats issus de la loi de rachats conjoncturels s'appliquent-ils aussi sur la partie en UC des contrats multisupports </t>
  </si>
  <si>
    <t>Générateur de scénarios économiques risque-neutre</t>
  </si>
  <si>
    <t>1.</t>
  </si>
  <si>
    <t>Général</t>
  </si>
  <si>
    <t>Q.1.1</t>
  </si>
  <si>
    <t>Utilisation d'un générateur de scénarios économiques pour le calcul du BE</t>
  </si>
  <si>
    <t>Q.1.2</t>
  </si>
  <si>
    <t>Q.1.3</t>
  </si>
  <si>
    <t>Q.1.4</t>
  </si>
  <si>
    <t>Si un logiciel externe est utilisé, utilisez-vous directement les paramètres proposés par l'éditeur ?</t>
  </si>
  <si>
    <t>2.</t>
  </si>
  <si>
    <t>Spécification des modèles du générateur de scénarios économiques servant à diffuser les différents risques financiers</t>
  </si>
  <si>
    <t>Il est attendu dans cette section de renseigner le type de modèle utilisé par chaque classe de risques. Selon le modèle retenu, l'évaluation de produits dérivés et structurés contenus dans le portefeuille d'investissement d'un organisme peut nécessiter des techniques d'évaluation numériques.Dans de tels cas, il est demandé aux organismes de préciser la manière d'appréhender ce point dans la dernière colonne du tableau ci-dessous.
Il convient par ailleurs de noter que les types de modèles proposés dans ce tableau sont donnés à titre indicatif et ne préemptent en rien d'une appréciation de l'ACPR sur une quelconque bonne pratique pour la modélisation de ces différentes classes de risque.</t>
  </si>
  <si>
    <t>Classe de risque</t>
  </si>
  <si>
    <t>Type de modèle</t>
  </si>
  <si>
    <t>Si autres, préciser</t>
  </si>
  <si>
    <t>Principales limites</t>
  </si>
  <si>
    <t>Q.2.1</t>
  </si>
  <si>
    <t>Taux Nominaux</t>
  </si>
  <si>
    <t>Ex : Vasicek à 3 facteurs</t>
  </si>
  <si>
    <t>Ex : Taux négatif</t>
  </si>
  <si>
    <t>Q.2.2</t>
  </si>
  <si>
    <t>Taux Réels / Inflation</t>
  </si>
  <si>
    <t>Q.2.3</t>
  </si>
  <si>
    <t>Actions</t>
  </si>
  <si>
    <t>Q.2.4</t>
  </si>
  <si>
    <t>Immobilier</t>
  </si>
  <si>
    <t>Q.2.5</t>
  </si>
  <si>
    <t>Credit Souverains</t>
  </si>
  <si>
    <t>Q.2.6</t>
  </si>
  <si>
    <t>Credit Corporate</t>
  </si>
  <si>
    <t>Q.2.7</t>
  </si>
  <si>
    <t>Taux de change</t>
  </si>
  <si>
    <t>Q.2.8</t>
  </si>
  <si>
    <t>Autres actifs (matières premières, fonds, …)</t>
  </si>
  <si>
    <t>Q.2.9</t>
  </si>
  <si>
    <t>Dépendance (entre les bruits des processus principaux)</t>
  </si>
  <si>
    <t>3.</t>
  </si>
  <si>
    <t>Données sources / jugement d'expert sur données et paramètres</t>
  </si>
  <si>
    <t>Indicateur principaux à déterminer pour la calibration des modèles</t>
  </si>
  <si>
    <t>Nom du segment (devise, indice, pays, type d'actif)</t>
  </si>
  <si>
    <t>Type de données sources</t>
  </si>
  <si>
    <t>Si autre, préciser</t>
  </si>
  <si>
    <t>Maturités maximales des instruments financiers (en année)</t>
  </si>
  <si>
    <t>Période d'observation</t>
  </si>
  <si>
    <t>Ajustement des données brutes</t>
  </si>
  <si>
    <t>Utilisation de jugement d'expert</t>
  </si>
  <si>
    <t>Q.3.1</t>
  </si>
  <si>
    <t>Ex: EUR</t>
  </si>
  <si>
    <t>Ex : 15</t>
  </si>
  <si>
    <t>Ex ; Lissage par Smith-Wilson</t>
  </si>
  <si>
    <t>Ex : Taux forward ultime</t>
  </si>
  <si>
    <t>Q.3.2</t>
  </si>
  <si>
    <t>Ex: Indice des prix à la consommation</t>
  </si>
  <si>
    <t>Q.3.3</t>
  </si>
  <si>
    <t>Ex : CAC40</t>
  </si>
  <si>
    <t>Q.3.4</t>
  </si>
  <si>
    <t>Ex : Indice immobilier commercial</t>
  </si>
  <si>
    <t>Q.3.5</t>
  </si>
  <si>
    <t>Ex : France</t>
  </si>
  <si>
    <t>Q.3.6</t>
  </si>
  <si>
    <t>Ex: Rating AAA et secteur bancaire</t>
  </si>
  <si>
    <t>Q.3.7</t>
  </si>
  <si>
    <t>Ex : EUR / USD</t>
  </si>
  <si>
    <t>Q.3.8</t>
  </si>
  <si>
    <t>Ex : Hedge fund</t>
  </si>
  <si>
    <t>Q.3.9</t>
  </si>
  <si>
    <t>Dépendance</t>
  </si>
  <si>
    <t>Q.3.10</t>
  </si>
  <si>
    <t>Coefficient de corrélation</t>
  </si>
  <si>
    <t>Devise</t>
  </si>
  <si>
    <t>Génération des scénarios économiques et procédure de tests</t>
  </si>
  <si>
    <t>Q.4.1</t>
  </si>
  <si>
    <t>Nombre de scénarios utilisés</t>
  </si>
  <si>
    <t>Q.4.2</t>
  </si>
  <si>
    <t xml:space="preserve">Techniques de réduction de la variance </t>
  </si>
  <si>
    <t xml:space="preserve">Non répondu </t>
  </si>
  <si>
    <t>Q.4.3</t>
  </si>
  <si>
    <t>Horizon de projection des scénarios (en années)</t>
  </si>
  <si>
    <t>Q.4.4</t>
  </si>
  <si>
    <t>Pas de projection des scénarios</t>
  </si>
  <si>
    <t>Q.4.5</t>
  </si>
  <si>
    <t>Des retraitements supplémentaires sont-ils effectués sur les scénarios diffusés (taux négatifs, taux "explosifs", ...) ?</t>
  </si>
  <si>
    <t>Test de validation mis en œuvre</t>
  </si>
  <si>
    <t>Ex : Adéquation courbe des taux et prix des produits dérivés</t>
  </si>
  <si>
    <t>Ex :5%</t>
  </si>
  <si>
    <t>Q.4.6</t>
  </si>
  <si>
    <t>Q.4.7</t>
  </si>
  <si>
    <t>Q.4.8</t>
  </si>
  <si>
    <t>Q.4.9</t>
  </si>
  <si>
    <t>Indicatrice</t>
  </si>
  <si>
    <t>Indicatrice precision</t>
  </si>
  <si>
    <t>Indicatrice S.O</t>
  </si>
  <si>
    <t>Q.3.1 - Courbe</t>
  </si>
  <si>
    <t>Q.3.1 - Volatilité</t>
  </si>
  <si>
    <t>Q.3.1 - Correlation</t>
  </si>
  <si>
    <t>Q.3.2 - Courbe</t>
  </si>
  <si>
    <t>Q.3.2 - Volatilité</t>
  </si>
  <si>
    <t>Q.3.3 - Volatilité</t>
  </si>
  <si>
    <t>Q.3.3 - Dividendes</t>
  </si>
  <si>
    <t>Q.3.3 - Dependance</t>
  </si>
  <si>
    <t>Q.3.4 - Volatilité</t>
  </si>
  <si>
    <t>Q.3.4 - Loyers</t>
  </si>
  <si>
    <t>Q.3.4 - Dependance</t>
  </si>
  <si>
    <t>Q.3.5 - Spread</t>
  </si>
  <si>
    <t>Q.3.5 - Recouvrement</t>
  </si>
  <si>
    <t>Q.3.5 - Dependance</t>
  </si>
  <si>
    <t>Q.3.6 - Spread</t>
  </si>
  <si>
    <t>Q.3.6 - Recouvrement</t>
  </si>
  <si>
    <t>Q.3.6 - Dependance</t>
  </si>
  <si>
    <t>Q.3.7 - Volatilité</t>
  </si>
  <si>
    <t>Q.3.8 - autres actifs</t>
  </si>
  <si>
    <t>Q.3.9 - Dépendance</t>
  </si>
  <si>
    <t>Oui, préciser</t>
  </si>
  <si>
    <t>Non modélisé</t>
  </si>
  <si>
    <t>Courbe des taux EIOPA</t>
  </si>
  <si>
    <t>Caps</t>
  </si>
  <si>
    <t>Courbes de taux swap Inflation</t>
  </si>
  <si>
    <t>Call / Put</t>
  </si>
  <si>
    <t>Données historiques</t>
  </si>
  <si>
    <t>Prix obligation</t>
  </si>
  <si>
    <t>Information action</t>
  </si>
  <si>
    <t>Produits dérivés</t>
  </si>
  <si>
    <t>Variables antithétiques</t>
  </si>
  <si>
    <t>Mensuel</t>
  </si>
  <si>
    <t>Black-Karasinsky 2 facteurs</t>
  </si>
  <si>
    <t>Modèle log-normal à volatilité constante</t>
  </si>
  <si>
    <t>Jarrow Lando Turnbull</t>
  </si>
  <si>
    <t xml:space="preserve">Modèle log-normal à volatilité constante </t>
  </si>
  <si>
    <t>Dépendance gaussienne</t>
  </si>
  <si>
    <t>Autre, précisers prix de swap</t>
  </si>
  <si>
    <t>Swaptions</t>
  </si>
  <si>
    <t>Courbes de taux souverains Inflation</t>
  </si>
  <si>
    <t>Autre, préciser</t>
  </si>
  <si>
    <t>Prix CDS</t>
  </si>
  <si>
    <t>Variables de contrôle</t>
  </si>
  <si>
    <t>Trimestriel</t>
  </si>
  <si>
    <t>CIR 2+</t>
  </si>
  <si>
    <t>Modèle à volatilité déterministe</t>
  </si>
  <si>
    <t>Longstaff Mithal Neis</t>
  </si>
  <si>
    <t>Autre précisez</t>
  </si>
  <si>
    <t>Obligations souveraines</t>
  </si>
  <si>
    <t>Swaptions et caps</t>
  </si>
  <si>
    <t>Probabilité / Matrice migration historique</t>
  </si>
  <si>
    <t>Prix CDO</t>
  </si>
  <si>
    <t>Semestriel</t>
  </si>
  <si>
    <t>Vasicek 2 facteurs</t>
  </si>
  <si>
    <t>Modèle à volatilité stochastique</t>
  </si>
  <si>
    <t>Annuel</t>
  </si>
  <si>
    <t>Libor Market Model Volatilité déterministe</t>
  </si>
  <si>
    <t>Jarrow Yildirim</t>
  </si>
  <si>
    <t>Modèle à volatilité stochastique et processus de sauts</t>
  </si>
  <si>
    <t>Libor Market Model Volatilité stochastique</t>
  </si>
  <si>
    <t>Exemple</t>
  </si>
  <si>
    <t>Fin de projection</t>
  </si>
  <si>
    <t>Frontière des contrats</t>
  </si>
  <si>
    <t xml:space="preserve">Utilisation d'un logiciel pour estimer les paramètres du générateur de scénarios </t>
  </si>
  <si>
    <t xml:space="preserve">Utilisation d'un logiciel pour générer les scénarios </t>
  </si>
  <si>
    <t>Prix obligation et Probabilité / Matrice migration historique</t>
  </si>
  <si>
    <t>Dans cette partie, il est demandé de s'intéresser aux principaux indicateurs permettant de procéder à la calibration des modèles de diffusion utilisés dans le générateur de scénarios économiques. La nature des données sources utilisées dépendant avant tout des modèles spécifiés, le terme d'indicateur est utilisé ici de manière générique pour regrouper des données de nature similaire. A ce titre, il est possible qu'un indicateur demandé soit non pertinent pour un modèle ou un choix de calibration particulier. Le cas échéant, il est demandé d'indiquer la mention "Sans objet" pour les cellules du tableau comprenant une liste de choix et de ne pas compléter le reste de la ligne correspondante.
En l'absence de données observables conformes aux recommandations édictées par les spéfications techniques applicables pour cet exercice, des ajustements (ex : techniques de lissage) ainsi que le recours aux jugements d'experts peuvent être appliqués pour parer à cette absence de données. Il est alors demandé de préciser le type d'ajustement effectué et d'indiquer la manière d'incorporer ce jugement d'expert.
Il convient par ailleurs de noter que les types de données et d'indicateurs proposés dans ce tableau sont donnés à titre indicatif et ne préemptent en rien d'une appréciation de l'ACPR sur une quelconque bonne pratique dans le choix des données et des indicateurs.</t>
  </si>
  <si>
    <t>Information de marché sur action</t>
  </si>
  <si>
    <t>Utilisation d'options hors la monnaie et dans la monnaie</t>
  </si>
  <si>
    <t>A la monnaie</t>
  </si>
  <si>
    <t>A la monnaie et hors la monnaie</t>
  </si>
  <si>
    <t>Monnaie</t>
  </si>
  <si>
    <t>La calibration prend-elle en compte la nature des passifs (duration, optionalité, application mesures "branches longues", …) pour déterminer les paramètres des modèles ?</t>
  </si>
  <si>
    <t>Si dépendance gaussienne retenue, fournir la matrice de corrélation utilisée</t>
  </si>
  <si>
    <t>Niveau de confiance / Seuil de tolérance</t>
  </si>
  <si>
    <t>Q.4.10</t>
  </si>
  <si>
    <t>Q.4;11</t>
  </si>
  <si>
    <t>Q.4.12</t>
  </si>
  <si>
    <t>Q.4.13</t>
  </si>
  <si>
    <t>Q.4.14</t>
  </si>
  <si>
    <t>Q.1.5</t>
  </si>
  <si>
    <t>Utilisation du générateur de scénarios économiques pour une autre utilisation ?</t>
  </si>
  <si>
    <t>Ex: Valorisation de produits dérivés</t>
  </si>
  <si>
    <t>Q.1.6</t>
  </si>
  <si>
    <t>Formule fermée, préciser</t>
  </si>
  <si>
    <t>Méthode numérique, préciser</t>
  </si>
  <si>
    <t>Ex: Formule de Black</t>
  </si>
  <si>
    <t>Fonds en euros uniquement</t>
  </si>
  <si>
    <t>Unités de comptes uniquement</t>
  </si>
  <si>
    <t>Si oui à la question précédente :</t>
  </si>
  <si>
    <t>Plus-values latentes sur R332-20</t>
  </si>
  <si>
    <t>Moins-values latentes sur R332-20</t>
  </si>
  <si>
    <t>Plus-values latentes sur R332-19</t>
  </si>
  <si>
    <t>Moins-values latentes sur R332-19</t>
  </si>
  <si>
    <t>Il est demandé ici d'isoler les scénarios présentant des situations de plus ou moins values latentes sur les différents types d'actifs.</t>
  </si>
  <si>
    <t xml:space="preserve">dont Epargne/Retraite </t>
  </si>
  <si>
    <t>dont Santé</t>
  </si>
  <si>
    <t>dont Prévoyance (décès, incapacité/invalidité)</t>
  </si>
  <si>
    <t>La loi de rachats conjoncturels dépend-t-elle de l'écart entre le taux servi aux assurés et un taux de référence (ou taux attendu)  :</t>
  </si>
  <si>
    <t xml:space="preserve">Taux de référence (ou taux attendu) utilisé : </t>
  </si>
  <si>
    <t>Nom de l'organisme :</t>
  </si>
  <si>
    <t xml:space="preserve">Nom du contact: </t>
  </si>
  <si>
    <t>Adresse mail :</t>
  </si>
  <si>
    <t>Téléphone :</t>
  </si>
  <si>
    <t>Sommaire :</t>
  </si>
  <si>
    <t>Segmentation</t>
  </si>
  <si>
    <t>Classification des contrats d’assurance agricole (protection des récoltes) :</t>
  </si>
  <si>
    <t>n.r.</t>
  </si>
  <si>
    <t>Non concerné</t>
  </si>
  <si>
    <t>Segment 7 (Incendie et autres dommages aux biens)</t>
  </si>
  <si>
    <t>Segment 12 (Pertes pécuniaires diverses)</t>
  </si>
  <si>
    <t>Classification des garanties accessoires d’assistance présentes sur certains contrats MRH :</t>
  </si>
  <si>
    <t>Segment 11 (Assistance)</t>
  </si>
  <si>
    <t>Prise en compte des Primes Acquises Non Émises à travers :</t>
  </si>
  <si>
    <t>BE de primes</t>
  </si>
  <si>
    <t>BE de sinistres</t>
  </si>
  <si>
    <t>Créance envers les assurés</t>
  </si>
  <si>
    <t>Calcul d'un risque de contrepartie sur le montant des Primes Acquises Non Émises</t>
  </si>
  <si>
    <t>- dans le calcul du BE :</t>
  </si>
  <si>
    <t>- dans le calcul du SCR :</t>
  </si>
  <si>
    <t>Montant de primes et profits futurs par segment :</t>
  </si>
  <si>
    <t>Primes Futures (K€)</t>
  </si>
  <si>
    <t>Profits Futurs sur Primes Futures (K€)</t>
  </si>
  <si>
    <t>1. Frais de soins</t>
  </si>
  <si>
    <t>2. Perte de revenus</t>
  </si>
  <si>
    <t>3. Assurance accidents du travail et maladies profesionnelles</t>
  </si>
  <si>
    <t>4. Responsabilité civile automobile</t>
  </si>
  <si>
    <t>5. Automobile autres</t>
  </si>
  <si>
    <t>6. Assurances maritimes, aériennes et de transports</t>
  </si>
  <si>
    <t>7. Incendie et autres dommages aux biens</t>
  </si>
  <si>
    <t>8. Responsabilité civile générale</t>
  </si>
  <si>
    <t>9. Crédit - Caution</t>
  </si>
  <si>
    <t>10. Protection juridique</t>
  </si>
  <si>
    <t>11. Assistance</t>
  </si>
  <si>
    <t>12. Pertes pécuniaires diverses</t>
  </si>
  <si>
    <t>13. Réassurance non-proportionnelle santé</t>
  </si>
  <si>
    <t>14. Réassurance non-proportionnelle responsabilité civile</t>
  </si>
  <si>
    <t>15. Réassurance non-proportionnelle aérien, maritime, transports</t>
  </si>
  <si>
    <t>16. Réassurance non-proportionnelle dommages aux biens</t>
  </si>
  <si>
    <t>Calcul de la meilleure estimation des provisions de sinistres</t>
  </si>
  <si>
    <t>Détails méthodologiques du calcul de la meilleure estimation des provisions de sinistres par segment :</t>
  </si>
  <si>
    <t>Types de données</t>
  </si>
  <si>
    <t>Méthode</t>
  </si>
  <si>
    <t>Précisez si Autres</t>
  </si>
  <si>
    <t>Profondeur d'historique</t>
  </si>
  <si>
    <t>Depuis quand réalisez-vous ce calcul ?</t>
  </si>
  <si>
    <t>Chain-Ladder</t>
  </si>
  <si>
    <t>&lt; 5 ans</t>
  </si>
  <si>
    <t>Paiements avec retraitements</t>
  </si>
  <si>
    <t>Bornhuetter-Ferguson</t>
  </si>
  <si>
    <t>5-9 ans</t>
  </si>
  <si>
    <t>Paiements sans retraitements</t>
  </si>
  <si>
    <t>Chain-Ladder + Bornhuetter-Ferguson</t>
  </si>
  <si>
    <t>10 ans et plus</t>
  </si>
  <si>
    <t>Charges avec retraitements</t>
  </si>
  <si>
    <t>Calcul stochastique</t>
  </si>
  <si>
    <t>Charges sans retraitements</t>
  </si>
  <si>
    <t>Autres (précisez dans la colonne suivante)</t>
  </si>
  <si>
    <t>Nombre * Coût moyen avec retraiements</t>
  </si>
  <si>
    <t>Nombre * Coût moyen sans retraiements</t>
  </si>
  <si>
    <t>13.Réassurance non-proportionnelle santé</t>
  </si>
  <si>
    <t>Calcul de la meilleure estimation des provisions de primes </t>
  </si>
  <si>
    <t>Prise en compte d'un risque de catastrophe dans meilleure estimation des provisions de primes  :</t>
  </si>
  <si>
    <t>Si oui, quel impact sur le BE de primes (en %) :</t>
  </si>
  <si>
    <t>Simplification pour meilleure estimation des provisions de primes </t>
  </si>
  <si>
    <t>BE = CR * VM+ (CR-1) * PVFP + AER * PVFP</t>
  </si>
  <si>
    <t>BE = CR * VM</t>
  </si>
  <si>
    <t>BE = best estimate of premium provision</t>
  </si>
  <si>
    <t>VM = volume measure for unearned premium.</t>
  </si>
  <si>
    <t>PVFP = present value of future premiums gross of commission</t>
  </si>
  <si>
    <t>AER = Estimate of acquisition expenses ratio for line of business</t>
  </si>
  <si>
    <t>Simplification</t>
  </si>
  <si>
    <t>Le cas échéant, valeur de CR :</t>
  </si>
  <si>
    <t>Prévoyance collective</t>
  </si>
  <si>
    <t>Présence d'une provision pour égalisation contractuelle :</t>
  </si>
  <si>
    <t>Prise en compte de la provision pour égalisation contractuelle :</t>
  </si>
  <si>
    <t>n.r</t>
  </si>
  <si>
    <t>Fonds propres</t>
  </si>
  <si>
    <t>BE de réserves</t>
  </si>
  <si>
    <t>Dettes</t>
  </si>
  <si>
    <t>Automobile</t>
  </si>
  <si>
    <t>Si oui, quel impact sur le BE de sinistres (en%) :</t>
  </si>
  <si>
    <t>Prise en compte d'une revalorisation future des rentes en RC corporelle (dans les PSAP) :</t>
  </si>
  <si>
    <t>Provisions techniques Non Vie : Eléments généraux</t>
  </si>
  <si>
    <t>Provisions techniques Non Vie : Points spécifiques</t>
  </si>
  <si>
    <t>1. Spécifications techniques utilisées</t>
  </si>
  <si>
    <t>Autres</t>
  </si>
  <si>
    <t xml:space="preserve">     Si vous avez répondu "Autres", merci de préciser :</t>
  </si>
  <si>
    <t>2. Marge pour risque</t>
  </si>
  <si>
    <t>3. Impôts différés</t>
  </si>
  <si>
    <t>1. Calcul complet de tous les SCR futurs, sans utiliser de simplifications</t>
  </si>
  <si>
    <t>5. Approximation de la marge de risque par un pourcentage de la meilleure estimation des provisions techniques</t>
  </si>
  <si>
    <t>2. Approximation de certains ou de l'ensemble des modules ou sous-modules de risque utilisés pour le calcul des SCR futurs</t>
  </si>
  <si>
    <t>3. Approximation du SCR total pour chaque année future, i.e. par une approche proportionnelle</t>
  </si>
  <si>
    <t>4. Estimation de l'ensemble des SCR futurs en une seule fois, i.e. par une approximation fondée sur la duration</t>
  </si>
  <si>
    <t>Si non à la question précédente préciser la méthode utilisée</t>
  </si>
  <si>
    <t>Impôts différés dans le bilan:</t>
  </si>
  <si>
    <t>Ajustement du SCR pour la capacité d'absorption des pertes par les impôts différés:</t>
  </si>
  <si>
    <t>Si non à la question précédente, veuillez préciser la méthode utilisée</t>
  </si>
  <si>
    <t xml:space="preserve">Si l'organisme est membre d'un groupe d'intégration fiscale, a-t-il été tenu compte de l'incidence de l'environnement stressé sur l'entreprise mère ?   </t>
  </si>
  <si>
    <t>Cadre général de l'exercice</t>
  </si>
  <si>
    <t>Provisions techniques Non Vie</t>
  </si>
  <si>
    <r>
      <rPr>
        <sz val="11"/>
        <color theme="10"/>
        <rFont val="Calibri"/>
        <family val="2"/>
      </rPr>
      <t xml:space="preserve">    </t>
    </r>
    <r>
      <rPr>
        <u/>
        <sz val="11"/>
        <color theme="10"/>
        <rFont val="Calibri"/>
        <family val="2"/>
      </rPr>
      <t>Rachats conjoncturels</t>
    </r>
  </si>
  <si>
    <r>
      <rPr>
        <sz val="11"/>
        <color theme="10"/>
        <rFont val="Calibri"/>
        <family val="2"/>
      </rPr>
      <t xml:space="preserve">    </t>
    </r>
    <r>
      <rPr>
        <u/>
        <sz val="11"/>
        <color theme="10"/>
        <rFont val="Calibri"/>
        <family val="2"/>
      </rPr>
      <t>Frais généraux</t>
    </r>
  </si>
  <si>
    <r>
      <rPr>
        <sz val="11"/>
        <color theme="10"/>
        <rFont val="Calibri"/>
        <family val="2"/>
      </rPr>
      <t xml:space="preserve">    </t>
    </r>
    <r>
      <rPr>
        <u/>
        <sz val="11"/>
        <color theme="10"/>
        <rFont val="Calibri"/>
        <family val="2"/>
      </rPr>
      <t>Fin de projection</t>
    </r>
  </si>
  <si>
    <r>
      <rPr>
        <sz val="11"/>
        <color theme="10"/>
        <rFont val="Calibri"/>
        <family val="2"/>
      </rPr>
      <t xml:space="preserve">    </t>
    </r>
    <r>
      <rPr>
        <u/>
        <sz val="11"/>
        <color theme="10"/>
        <rFont val="Calibri"/>
        <family val="2"/>
      </rPr>
      <t>Frontières des contrats</t>
    </r>
  </si>
  <si>
    <t>Provisions techniques Vie :</t>
  </si>
  <si>
    <r>
      <rPr>
        <sz val="11"/>
        <color theme="10"/>
        <rFont val="Calibri"/>
        <family val="2"/>
      </rPr>
      <t xml:space="preserve">    </t>
    </r>
    <r>
      <rPr>
        <u/>
        <sz val="11"/>
        <color theme="10"/>
        <rFont val="Calibri"/>
        <family val="2"/>
      </rPr>
      <t>Générateur de scénarios économiques</t>
    </r>
  </si>
  <si>
    <t>Quelles spécifications techniques avez-vous utilisées ?</t>
  </si>
  <si>
    <t>Quelles courbes des taux avez-vous utilisées?</t>
  </si>
  <si>
    <t>Si oui, avez-vous tenu compte de cette intégration fiscale dans le calcul des impôts différés ?</t>
  </si>
  <si>
    <t>L'organisme est-il membre d'un groupe d'intégration fiscale ?</t>
  </si>
  <si>
    <t>Est-ce que les projections de résultats utilisées pour justifier la reconnaissance d'impôts différés actifs ont été faites en tenant compte du fait que l'organisme a subi une perte instantanée ?</t>
  </si>
  <si>
    <t>Avez-vous retraité vos données d'indemnisation du nouveau barème mis en place en 2014. :</t>
  </si>
  <si>
    <t>En 2014</t>
  </si>
  <si>
    <t>Les montants actualisés demandés sur cet onglet sont des montants moyens sur l'ensemble des scénarios ou pondérés par le poids de chaque scénario.</t>
  </si>
  <si>
    <r>
      <t xml:space="preserve">PM moyenne </t>
    </r>
    <r>
      <rPr>
        <sz val="11"/>
        <rFont val="Calibri"/>
        <family val="2"/>
        <scheme val="minor"/>
      </rPr>
      <t>actualisée</t>
    </r>
    <r>
      <rPr>
        <sz val="11"/>
        <color rgb="FFFF0000"/>
        <rFont val="Calibri"/>
        <family val="2"/>
        <scheme val="minor"/>
      </rPr>
      <t xml:space="preserve"> </t>
    </r>
    <r>
      <rPr>
        <sz val="11"/>
        <color theme="1"/>
        <rFont val="Calibri"/>
        <family val="2"/>
        <scheme val="minor"/>
      </rPr>
      <t>résiduelle en fin de projection / PM début de projection (en %)</t>
    </r>
  </si>
  <si>
    <t>Une fois les scénarios générés, comment le modèle dédié à l'évaluation du BE procède t-il pour évaluer les produits dérivés et structurés présents dans le portefeuille d'investissement ?</t>
  </si>
  <si>
    <t>Credit Souverain</t>
  </si>
  <si>
    <t>Ex : 31/10/2014 - 31/12/2014</t>
  </si>
  <si>
    <t>Tableau à remplir par type de contrats ou de garanties pour les contrats d'épargne ou de retraite en phase de constitution, hors contrats à prime unique :
- 40 lignes maximum 
- Si vous avez des contrats multisupports avec et sans garantie plancher, vous pouvez remplir une ligne avec les contrats ayant cette garantie et une autre ligne avec les contrats sans cette garantie. Si la garantie plancher est traitée séparément pour la détermination des frontières du contrat, vous pouvez remplir une ligne pour vos contrats multisupports en indiquant sans garantie plancher en colonne F et remplir une ligne spécifique pour la garantie plancher (en sélectionnant garantie plancher en colonne C)
- vous pouvez choisir de traiter vos contrats multisupports sur 2 lignes, une pour le fonds en € et une autre pour les unités de compte en précisant le type de support en colonne D</t>
  </si>
  <si>
    <t>CR = estimate of combined ratio for line of business on a gross acquisition cost basis</t>
  </si>
  <si>
    <t>C0010</t>
  </si>
  <si>
    <t>C0020</t>
  </si>
  <si>
    <t>C0030</t>
  </si>
  <si>
    <t>C0040</t>
  </si>
  <si>
    <t>C0050</t>
  </si>
  <si>
    <t>C0060</t>
  </si>
  <si>
    <t>C0070</t>
  </si>
  <si>
    <t>C0080</t>
  </si>
  <si>
    <t>C0090</t>
  </si>
  <si>
    <t>C0100</t>
  </si>
  <si>
    <t>R0010</t>
  </si>
  <si>
    <t>R0020</t>
  </si>
  <si>
    <t>R0030</t>
  </si>
  <si>
    <t>R0040</t>
  </si>
  <si>
    <t>R0050</t>
  </si>
  <si>
    <t>R0060</t>
  </si>
  <si>
    <t>R0070</t>
  </si>
  <si>
    <t>R0080</t>
  </si>
  <si>
    <t>SCR</t>
  </si>
  <si>
    <t>R0090</t>
  </si>
  <si>
    <t>R0100</t>
  </si>
  <si>
    <t>MCR</t>
  </si>
  <si>
    <t>R0110</t>
  </si>
  <si>
    <t>Montant sans la transitoire taux d'intérêt</t>
  </si>
  <si>
    <t>Montant sans la transitoire provisions techniques</t>
  </si>
  <si>
    <t>Impact des mesures et des transitoires branches longues</t>
  </si>
  <si>
    <t>Montant avec mesures et transitoires branches longues</t>
  </si>
  <si>
    <t>Montant sans la correction pour volatilité et sans transitoires</t>
  </si>
  <si>
    <t>Montant sans l'ajustement égalisateur et sans autre mesure et transitoire branches longues</t>
  </si>
  <si>
    <t xml:space="preserve">Impact des mesures et des transitoires branches longues </t>
  </si>
  <si>
    <t>Provisions techniques</t>
  </si>
  <si>
    <t>Fonds propres de base</t>
  </si>
  <si>
    <t>Actif net</t>
  </si>
  <si>
    <t>Fonds propres éligibles à la couverture du SCR</t>
  </si>
  <si>
    <t>Niveau I</t>
  </si>
  <si>
    <t>Niveau II</t>
  </si>
  <si>
    <t>Niveau III</t>
  </si>
  <si>
    <t>Fonds propres éligibles à la couverture du MCR</t>
  </si>
  <si>
    <t>Impact de la transitoire provisions techniques (C0030=C0020-C0010)</t>
  </si>
  <si>
    <t>Impact de la transitoire taux d'intérêt (C0050=C0040-C0010)</t>
  </si>
  <si>
    <t>Impact d'une correction pour volatilité mise à zéro (C0070=C0060-max(C0010;C0020;C0040))</t>
  </si>
  <si>
    <t>Impact d'un ajustement égalisateur mis à zéro (C0090=C0080-max(C0010;C0020;C0040;C0060))</t>
  </si>
  <si>
    <t xml:space="preserve">SIREN : </t>
  </si>
  <si>
    <t>Exercice 2015 de préparation à Solvabilité II</t>
  </si>
  <si>
    <t>Mesures branches longues</t>
  </si>
  <si>
    <t>Avez-vous utilisé l'approche décrite par IAS 12  sur la base d'un bilan stressé ?</t>
  </si>
  <si>
    <t>Textes les plus récents sur les exigences quantitatives</t>
  </si>
  <si>
    <r>
      <t xml:space="preserve">Courbes des taux EIOPA au 31/12/2014 </t>
    </r>
    <r>
      <rPr>
        <b/>
        <sz val="11"/>
        <color theme="1"/>
        <rFont val="Calibri"/>
        <family val="2"/>
        <scheme val="minor"/>
      </rPr>
      <t>sans</t>
    </r>
    <r>
      <rPr>
        <sz val="11"/>
        <color theme="1"/>
        <rFont val="Calibri"/>
        <family val="2"/>
        <scheme val="minor"/>
      </rPr>
      <t xml:space="preserve"> correction pour volatilité (</t>
    </r>
    <r>
      <rPr>
        <i/>
        <sz val="11"/>
        <color theme="1"/>
        <rFont val="Calibri"/>
        <family val="2"/>
        <scheme val="minor"/>
      </rPr>
      <t>Volatility Adjustment)</t>
    </r>
  </si>
  <si>
    <r>
      <t xml:space="preserve">Courbes des taux EIOPA au 31/12/2014 </t>
    </r>
    <r>
      <rPr>
        <b/>
        <sz val="11"/>
        <color theme="1"/>
        <rFont val="Calibri"/>
        <family val="2"/>
        <scheme val="minor"/>
      </rPr>
      <t>avec</t>
    </r>
    <r>
      <rPr>
        <sz val="11"/>
        <color theme="1"/>
        <rFont val="Calibri"/>
        <family val="2"/>
        <scheme val="minor"/>
      </rPr>
      <t xml:space="preserve"> correction pour volatilité (</t>
    </r>
    <r>
      <rPr>
        <i/>
        <sz val="11"/>
        <color theme="1"/>
        <rFont val="Calibri"/>
        <family val="2"/>
        <scheme val="minor"/>
      </rPr>
      <t>Volatility Adjustment)</t>
    </r>
  </si>
  <si>
    <t>Lestextes européens indiquent différents degrés de simplifications pour le calcul de la marge de risque. 
Quel type de méthode avez-vous utilisé ?</t>
  </si>
  <si>
    <t>Avez-vous utilisé l'approche décrite par IAS 12 ?</t>
  </si>
  <si>
    <t>Annexe technique du rapport au contrôleur pour les entités solo</t>
  </si>
  <si>
    <t>Fonds propres restreints dus aux fonds cantonnés et aux portefeuilles sous ajustement égalisateur</t>
  </si>
  <si>
    <t>Impact de toutes les mesures et transitoires branches longues (C0100 = C0080 - C0010)</t>
  </si>
  <si>
    <t xml:space="preserve">Cadre de l'exercice 2015 de remise d'états prudentiel Solvabilité II </t>
  </si>
  <si>
    <t>Impact sur le niveau du SCR de la suppression de toutes les primes futures (en %)</t>
  </si>
  <si>
    <t>Données 1 (ex : Courbe des taux)</t>
  </si>
  <si>
    <t>Données 2 (ex : Volatilité)</t>
  </si>
  <si>
    <t>Données 3</t>
  </si>
  <si>
    <t>Données 4</t>
  </si>
  <si>
    <t xml:space="preserve">Données 1 </t>
  </si>
  <si>
    <t>Données 2</t>
  </si>
  <si>
    <t>Données à remplir en K EURO</t>
  </si>
  <si>
    <t>Utilisation de simplifications pour meilleure estimation des provisions de primes</t>
  </si>
  <si>
    <t>Périmètre sur lequel s'applique la loi de rachats conjoncturels au 31/12/2014 (Provisions mathématiques en M EUROS - Fonds en euros et contrats rachetables uniquement)</t>
  </si>
  <si>
    <t>Périmètre sur lequel s'applique la loi de rachats conjoncturels au 31/12/2014 (Provisions mathématiques en M EUROS - UC et contrats rachetables uniquement)</t>
  </si>
  <si>
    <t>Best estimate (UC uniquement) en projetant des rachats conjoncturels (en M EUROS)</t>
  </si>
  <si>
    <t>Best estimate (UC uniquement) sans utiliser de loi de rachats conjoncturels (en M EUROS)</t>
  </si>
  <si>
    <t>Best estimate (fonds en euros uniquement) en projetant des rachats conjoncturels (en M EUROS)</t>
  </si>
  <si>
    <t>Best estimate (fonds en euros uniquement) sans utiliser de loi de rachats conjoncturels (en M EUROS)</t>
  </si>
  <si>
    <t>Provision mathématique totale (M EUROS)</t>
  </si>
  <si>
    <t xml:space="preserve">Si la granularité proposée ne correspond à celle à laquelle vous suivez vos coûts, il est possible d'utiliser la colonne Autres et de préciser cette granularité dans le rapport au contrôleur. </t>
  </si>
  <si>
    <t>PM en début de projection (en M EUROS)</t>
  </si>
  <si>
    <r>
      <t xml:space="preserve">Montant moyen </t>
    </r>
    <r>
      <rPr>
        <b/>
        <sz val="11"/>
        <rFont val="Arial"/>
        <family val="2"/>
      </rPr>
      <t>actualisé</t>
    </r>
    <r>
      <rPr>
        <b/>
        <sz val="11"/>
        <color theme="1"/>
        <rFont val="Arial"/>
        <family val="2"/>
      </rPr>
      <t xml:space="preserve"> en 
fin de projection 
en M EUROS</t>
    </r>
  </si>
  <si>
    <t>Impact sur le BEL 
en M EUROS</t>
  </si>
  <si>
    <t>Proportion de scénarios concernés lors du calcul du BE au 31/12/2014</t>
  </si>
  <si>
    <t>Encours (en M EUROS)</t>
  </si>
  <si>
    <t>Profits futurs sur primes futures (M EUROS)</t>
  </si>
  <si>
    <t>en M EUROS</t>
  </si>
  <si>
    <t>V.1.0</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</si>
</sst>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1"/>
      <color theme="1"/>
      <name val="Arial"/>
      <family val="2"/>
    </font>
    <font>
      <sz val="11"/>
      <color rgb="FFFF0000"/>
      <name val="Calibri"/>
      <family val="2"/>
      <scheme val="minor"/>
    </font>
    <font>
      <b/>
      <sz val="11"/>
      <color theme="1"/>
      <name val="Calibri"/>
      <family val="2"/>
      <scheme val="minor"/>
    </font>
    <font>
      <sz val="11"/>
      <name val="Calibri"/>
      <family val="2"/>
      <scheme val="minor"/>
    </font>
    <font>
      <i/>
      <sz val="11"/>
      <color theme="1"/>
      <name val="Arial"/>
      <family val="2"/>
    </font>
    <font>
      <b/>
      <sz val="11"/>
      <name val="Arial"/>
      <family val="2"/>
    </font>
    <font>
      <i/>
      <sz val="11"/>
      <color theme="1"/>
      <name val="Calibri"/>
      <family val="2"/>
      <scheme val="minor"/>
    </font>
    <font>
      <b/>
      <i/>
      <sz val="9"/>
      <color theme="1"/>
      <name val="Arial"/>
      <family val="2"/>
    </font>
    <font>
      <b/>
      <sz val="11"/>
      <name val="Calibri"/>
      <family val="2"/>
      <scheme val="minor"/>
    </font>
    <font>
      <b/>
      <u/>
      <sz val="11"/>
      <name val="Calibri"/>
      <family val="2"/>
      <scheme val="minor"/>
    </font>
    <font>
      <u/>
      <sz val="11"/>
      <name val="Calibri"/>
      <family val="2"/>
      <scheme val="minor"/>
    </font>
    <font>
      <i/>
      <sz val="11"/>
      <name val="Calibri"/>
      <family val="2"/>
      <scheme val="minor"/>
    </font>
    <font>
      <i/>
      <sz val="11"/>
      <name val="Arial"/>
      <family val="2"/>
    </font>
    <font>
      <sz val="11"/>
      <name val="Arial"/>
      <family val="2"/>
    </font>
    <font>
      <sz val="8"/>
      <color theme="1"/>
      <name val="Arial"/>
      <family val="2"/>
    </font>
    <font>
      <sz val="10"/>
      <name val="Arial"/>
      <family val="2"/>
    </font>
    <font>
      <u/>
      <sz val="11"/>
      <color theme="1"/>
      <name val="Calibri"/>
      <family val="2"/>
      <scheme val="minor"/>
    </font>
    <font>
      <sz val="9"/>
      <name val="Arial"/>
      <family val="2"/>
    </font>
    <font>
      <b/>
      <sz val="10"/>
      <name val="Arial"/>
      <family val="2"/>
    </font>
    <font>
      <u/>
      <sz val="11"/>
      <color theme="10"/>
      <name val="Calibri"/>
      <family val="2"/>
    </font>
    <font>
      <b/>
      <u/>
      <sz val="14"/>
      <color theme="4"/>
      <name val="Calibri"/>
      <family val="2"/>
      <scheme val="minor"/>
    </font>
    <font>
      <sz val="11"/>
      <color theme="10"/>
      <name val="Calibri"/>
      <family val="2"/>
    </font>
    <font>
      <sz val="11"/>
      <name val="Calibri"/>
      <family val="2"/>
    </font>
    <font>
      <b/>
      <sz val="10"/>
      <name val="Times New Roman"/>
      <family val="1"/>
    </font>
    <font>
      <sz val="10"/>
      <name val="Times New Roman"/>
      <family val="1"/>
    </font>
    <font>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B8CCE4"/>
        <bgColor indexed="64"/>
      </patternFill>
    </fill>
    <fill>
      <patternFill patternType="solid">
        <fgColor theme="1"/>
        <bgColor indexed="64"/>
      </patternFill>
    </fill>
    <fill>
      <patternFill patternType="gray0625">
        <bgColor theme="0"/>
      </patternFill>
    </fill>
    <fill>
      <patternFill patternType="solid">
        <fgColor indexed="42"/>
        <bgColor indexed="64"/>
      </patternFill>
    </fill>
    <fill>
      <patternFill patternType="solid">
        <fgColor theme="3" tint="0.7999816888943144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7" fillId="0" borderId="0" applyProtection="0"/>
    <xf numFmtId="0" fontId="21" fillId="0" borderId="0" applyNumberFormat="0" applyFill="0" applyBorder="0" applyAlignment="0" applyProtection="0">
      <alignment vertical="top"/>
      <protection locked="0"/>
    </xf>
  </cellStyleXfs>
  <cellXfs count="185">
    <xf numFmtId="0" fontId="0" fillId="0" borderId="0" xfId="0"/>
    <xf numFmtId="0" fontId="0" fillId="2" borderId="0" xfId="0" applyFill="1"/>
    <xf numFmtId="0" fontId="2" fillId="3" borderId="1" xfId="0" applyFont="1" applyFill="1" applyBorder="1" applyAlignment="1">
      <alignment horizontal="center" vertical="center" wrapText="1"/>
    </xf>
    <xf numFmtId="0" fontId="6" fillId="3" borderId="1" xfId="0" applyFont="1" applyFill="1" applyBorder="1" applyAlignment="1">
      <alignment horizontal="left" wrapText="1"/>
    </xf>
    <xf numFmtId="0" fontId="2" fillId="3" borderId="1" xfId="0" applyFont="1" applyFill="1" applyBorder="1" applyAlignment="1">
      <alignment horizontal="left" wrapText="1"/>
    </xf>
    <xf numFmtId="0" fontId="4" fillId="2" borderId="0" xfId="0" applyFont="1" applyFill="1"/>
    <xf numFmtId="0" fontId="0" fillId="4" borderId="15" xfId="0" applyFill="1" applyBorder="1"/>
    <xf numFmtId="0" fontId="0" fillId="2" borderId="0" xfId="0" applyFill="1" applyBorder="1" applyAlignment="1"/>
    <xf numFmtId="0" fontId="0" fillId="2" borderId="0" xfId="0" applyFill="1" applyBorder="1"/>
    <xf numFmtId="0" fontId="10" fillId="2" borderId="0" xfId="0" applyFont="1" applyFill="1"/>
    <xf numFmtId="0" fontId="5" fillId="2" borderId="0" xfId="0" applyFont="1" applyFill="1"/>
    <xf numFmtId="0" fontId="11" fillId="2" borderId="0" xfId="0" applyFont="1" applyFill="1" applyAlignment="1">
      <alignment horizontal="center"/>
    </xf>
    <xf numFmtId="0" fontId="11" fillId="2" borderId="0" xfId="0" applyFont="1" applyFill="1"/>
    <xf numFmtId="0" fontId="5" fillId="2" borderId="0" xfId="0" applyFont="1" applyFill="1" applyAlignment="1">
      <alignment horizontal="center"/>
    </xf>
    <xf numFmtId="0" fontId="12" fillId="2" borderId="0" xfId="0" applyFont="1" applyFill="1" applyAlignment="1">
      <alignment horizontal="center" vertical="center"/>
    </xf>
    <xf numFmtId="0" fontId="5" fillId="2" borderId="0" xfId="0" applyFont="1" applyFill="1" applyAlignment="1">
      <alignment vertical="center" wrapText="1"/>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0" xfId="0" applyFont="1" applyFill="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indent="1"/>
    </xf>
    <xf numFmtId="0" fontId="15" fillId="3" borderId="17" xfId="0" applyFont="1" applyFill="1" applyBorder="1" applyAlignment="1">
      <alignment horizontal="left" vertical="center" wrapText="1" indent="3"/>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7" fillId="3" borderId="1"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5" fillId="2" borderId="0" xfId="0" applyFont="1" applyFill="1" applyBorder="1" applyAlignment="1">
      <alignment vertical="center" wrapText="1"/>
    </xf>
    <xf numFmtId="0" fontId="13" fillId="2" borderId="1" xfId="0" applyFont="1" applyFill="1" applyBorder="1" applyAlignment="1" applyProtection="1">
      <alignment horizontal="center" vertical="center" wrapText="1"/>
      <protection locked="0"/>
    </xf>
    <xf numFmtId="0" fontId="16" fillId="2" borderId="0" xfId="0" applyFont="1" applyFill="1"/>
    <xf numFmtId="9" fontId="0" fillId="2" borderId="0" xfId="1" applyFont="1" applyFill="1" applyBorder="1" applyAlignment="1">
      <alignment horizontal="center"/>
    </xf>
    <xf numFmtId="0" fontId="2" fillId="2" borderId="0" xfId="0" applyFont="1" applyFill="1" applyBorder="1" applyAlignment="1">
      <alignment horizontal="left" wrapText="1"/>
    </xf>
    <xf numFmtId="0" fontId="2" fillId="3" borderId="11" xfId="0" applyFont="1" applyFill="1" applyBorder="1" applyAlignment="1">
      <alignment horizontal="center" vertical="center" wrapText="1"/>
    </xf>
    <xf numFmtId="0" fontId="0" fillId="2" borderId="4" xfId="0"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wrapText="1"/>
      <protection locked="0"/>
    </xf>
    <xf numFmtId="0" fontId="18" fillId="2" borderId="0" xfId="0" applyFont="1" applyFill="1"/>
    <xf numFmtId="0" fontId="17" fillId="6" borderId="20" xfId="2" applyFill="1" applyBorder="1" applyAlignment="1" applyProtection="1">
      <alignment horizontal="right"/>
      <protection locked="0"/>
    </xf>
    <xf numFmtId="0" fontId="19" fillId="0" borderId="2" xfId="2" applyFont="1" applyBorder="1" applyAlignment="1" applyProtection="1">
      <protection locked="0"/>
    </xf>
    <xf numFmtId="0" fontId="19" fillId="0" borderId="0" xfId="2" applyFont="1" applyBorder="1" applyAlignment="1" applyProtection="1">
      <protection locked="0"/>
    </xf>
    <xf numFmtId="0" fontId="17" fillId="6" borderId="2" xfId="2" applyFill="1" applyBorder="1" applyAlignment="1" applyProtection="1">
      <alignment horizontal="right"/>
      <protection locked="0"/>
    </xf>
    <xf numFmtId="0" fontId="0" fillId="0" borderId="2" xfId="0" applyBorder="1" applyProtection="1">
      <protection locked="0"/>
    </xf>
    <xf numFmtId="0" fontId="0" fillId="0" borderId="0" xfId="0" applyBorder="1" applyProtection="1">
      <protection locked="0"/>
    </xf>
    <xf numFmtId="0" fontId="17" fillId="0" borderId="0" xfId="2" applyFill="1" applyBorder="1" applyAlignment="1" applyProtection="1">
      <alignment horizontal="right"/>
      <protection locked="0"/>
    </xf>
    <xf numFmtId="0" fontId="19" fillId="0" borderId="0" xfId="2" applyFont="1" applyBorder="1" applyAlignment="1" applyProtection="1">
      <alignment horizontal="left"/>
      <protection locked="0"/>
    </xf>
    <xf numFmtId="0" fontId="20" fillId="0" borderId="0" xfId="2" applyFont="1" applyFill="1" applyBorder="1" applyAlignment="1" applyProtection="1">
      <alignment horizontal="left"/>
      <protection locked="0"/>
    </xf>
    <xf numFmtId="0" fontId="21" fillId="0" borderId="0" xfId="3" applyBorder="1" applyAlignment="1" applyProtection="1">
      <alignment horizontal="left"/>
      <protection locked="0"/>
    </xf>
    <xf numFmtId="0" fontId="21" fillId="0" borderId="0" xfId="3" applyAlignment="1" applyProtection="1"/>
    <xf numFmtId="0" fontId="4" fillId="0" borderId="0" xfId="0" applyFont="1"/>
    <xf numFmtId="0" fontId="0" fillId="0" borderId="0" xfId="0" applyAlignment="1">
      <alignment horizontal="right" indent="1"/>
    </xf>
    <xf numFmtId="0" fontId="22" fillId="0" borderId="0" xfId="0" applyFont="1" applyAlignment="1">
      <alignment horizontal="center"/>
    </xf>
    <xf numFmtId="0" fontId="4" fillId="0" borderId="24" xfId="0" applyFont="1" applyBorder="1"/>
    <xf numFmtId="0" fontId="0" fillId="0" borderId="24" xfId="0" applyBorder="1" applyAlignment="1">
      <alignment horizontal="right" indent="1"/>
    </xf>
    <xf numFmtId="0" fontId="0" fillId="0" borderId="24" xfId="0" applyBorder="1"/>
    <xf numFmtId="0" fontId="4" fillId="0" borderId="25" xfId="0" applyFont="1" applyBorder="1"/>
    <xf numFmtId="0" fontId="0" fillId="0" borderId="25" xfId="0" applyBorder="1" applyAlignment="1">
      <alignment horizontal="right" indent="1"/>
    </xf>
    <xf numFmtId="0" fontId="0" fillId="0" borderId="25" xfId="0" applyBorder="1"/>
    <xf numFmtId="16" fontId="0" fillId="0" borderId="0" xfId="0" applyNumberFormat="1" applyAlignment="1">
      <alignment horizontal="right" indent="1"/>
    </xf>
    <xf numFmtId="0" fontId="0" fillId="0" borderId="0" xfId="0" quotePrefix="1"/>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horizontal="right" indent="1"/>
    </xf>
    <xf numFmtId="0" fontId="18" fillId="0" borderId="0" xfId="0" applyFont="1"/>
    <xf numFmtId="0" fontId="0" fillId="0" borderId="0" xfId="0" applyAlignment="1">
      <alignment horizontal="left" vertical="top"/>
    </xf>
    <xf numFmtId="0" fontId="8" fillId="0" borderId="0" xfId="0" applyFont="1" applyAlignment="1">
      <alignment vertical="top"/>
    </xf>
    <xf numFmtId="0" fontId="24" fillId="0" borderId="0" xfId="3" applyFont="1" applyBorder="1" applyAlignment="1" applyProtection="1">
      <alignment horizontal="left"/>
      <protection locked="0"/>
    </xf>
    <xf numFmtId="0" fontId="0" fillId="0" borderId="0" xfId="0" applyFill="1"/>
    <xf numFmtId="0" fontId="0" fillId="0" borderId="0" xfId="0"/>
    <xf numFmtId="0" fontId="25" fillId="0" borderId="0" xfId="0" applyFont="1" applyFill="1" applyAlignment="1">
      <alignment horizontal="left" vertical="center"/>
    </xf>
    <xf numFmtId="0" fontId="25" fillId="0" borderId="0" xfId="0" applyFont="1" applyFill="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0" xfId="0" quotePrefix="1" applyFont="1" applyFill="1" applyBorder="1" applyAlignment="1">
      <alignment horizontal="center" vertical="center"/>
    </xf>
    <xf numFmtId="0" fontId="26" fillId="0" borderId="0" xfId="0" quotePrefix="1" applyFont="1" applyFill="1" applyBorder="1" applyAlignment="1">
      <alignment horizontal="center" vertical="center"/>
    </xf>
    <xf numFmtId="0" fontId="25" fillId="0" borderId="0" xfId="0" quotePrefix="1" applyFont="1" applyFill="1" applyBorder="1" applyAlignment="1">
      <alignment horizontal="center" vertical="center" wrapText="1"/>
    </xf>
    <xf numFmtId="0" fontId="0" fillId="0" borderId="0" xfId="0" applyFont="1"/>
    <xf numFmtId="0" fontId="10" fillId="0" borderId="0" xfId="0" applyFont="1" applyFill="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5" fillId="0" borderId="0" xfId="0" applyFont="1" applyFill="1" applyAlignment="1">
      <alignment vertical="center"/>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2" xfId="0" quotePrefix="1"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vertical="center" wrapText="1"/>
    </xf>
    <xf numFmtId="0" fontId="5" fillId="0" borderId="2" xfId="0" applyFont="1" applyFill="1" applyBorder="1" applyAlignment="1">
      <alignment horizontal="left" vertical="center" indent="1"/>
    </xf>
    <xf numFmtId="0" fontId="0" fillId="0" borderId="25" xfId="0" applyFill="1" applyBorder="1"/>
    <xf numFmtId="0" fontId="12" fillId="0" borderId="0" xfId="0" applyFont="1" applyFill="1" applyAlignment="1">
      <alignment horizontal="center" vertical="center"/>
    </xf>
    <xf numFmtId="0" fontId="5" fillId="0" borderId="17" xfId="0"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indent="1"/>
    </xf>
    <xf numFmtId="0" fontId="0" fillId="7" borderId="15" xfId="0" applyFill="1" applyBorder="1"/>
    <xf numFmtId="0" fontId="0" fillId="7" borderId="16" xfId="0" applyFill="1" applyBorder="1"/>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shrinkToFit="1"/>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shrinkToFit="1"/>
      <protection locked="0"/>
    </xf>
    <xf numFmtId="0" fontId="10" fillId="0" borderId="2" xfId="0" applyFont="1" applyFill="1" applyBorder="1" applyAlignment="1" applyProtection="1">
      <alignment horizontal="center" vertical="center"/>
      <protection locked="0"/>
    </xf>
    <xf numFmtId="0" fontId="10" fillId="0" borderId="2"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protection locked="0"/>
    </xf>
    <xf numFmtId="0" fontId="13" fillId="0" borderId="0" xfId="0" applyFont="1" applyFill="1" applyAlignment="1">
      <alignment vertical="center"/>
    </xf>
    <xf numFmtId="0" fontId="4" fillId="0" borderId="0" xfId="0" applyFont="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5" xfId="0" applyBorder="1" applyProtection="1">
      <protection locked="0"/>
    </xf>
    <xf numFmtId="0" fontId="0" fillId="0" borderId="1" xfId="0" applyNumberFormat="1" applyBorder="1" applyAlignment="1" applyProtection="1">
      <alignment horizontal="center"/>
      <protection locked="0"/>
    </xf>
    <xf numFmtId="0" fontId="4" fillId="0" borderId="0" xfId="0" applyFont="1" applyBorder="1" applyAlignment="1" applyProtection="1">
      <alignment horizontal="center" vertical="center"/>
      <protection locked="0"/>
    </xf>
    <xf numFmtId="9" fontId="0" fillId="0" borderId="1" xfId="1" applyFont="1" applyBorder="1" applyAlignment="1" applyProtection="1">
      <alignment horizontal="center"/>
      <protection locked="0"/>
    </xf>
    <xf numFmtId="0" fontId="0" fillId="0" borderId="0" xfId="0" applyFill="1" applyProtection="1">
      <protection locked="0"/>
    </xf>
    <xf numFmtId="0" fontId="0" fillId="2" borderId="0" xfId="0" applyFill="1" applyProtection="1">
      <protection locked="0"/>
    </xf>
    <xf numFmtId="0" fontId="0" fillId="2" borderId="1" xfId="0" applyFill="1" applyBorder="1" applyProtection="1">
      <protection locked="0"/>
    </xf>
    <xf numFmtId="0" fontId="0" fillId="2" borderId="0" xfId="0" applyFill="1" applyBorder="1" applyProtection="1">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Alignment="1" applyProtection="1">
      <alignment horizontal="center"/>
      <protection locked="0"/>
    </xf>
    <xf numFmtId="0" fontId="2" fillId="7"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8" fillId="2" borderId="13" xfId="0" applyFont="1" applyFill="1" applyBorder="1" applyProtection="1">
      <protection locked="0"/>
    </xf>
    <xf numFmtId="9" fontId="0" fillId="2" borderId="13" xfId="1" applyFont="1" applyFill="1" applyBorder="1" applyProtection="1">
      <protection locked="0"/>
    </xf>
    <xf numFmtId="0" fontId="8" fillId="2" borderId="14" xfId="0" applyFont="1" applyFill="1" applyBorder="1" applyProtection="1">
      <protection locked="0"/>
    </xf>
    <xf numFmtId="9" fontId="0" fillId="2" borderId="14" xfId="1" applyFont="1" applyFill="1" applyBorder="1" applyProtection="1">
      <protection locked="0"/>
    </xf>
    <xf numFmtId="0" fontId="0" fillId="4" borderId="16" xfId="0" applyFill="1" applyBorder="1" applyProtection="1">
      <protection locked="0"/>
    </xf>
    <xf numFmtId="0" fontId="0" fillId="4" borderId="13" xfId="0" applyFill="1" applyBorder="1" applyProtection="1">
      <protection locked="0"/>
    </xf>
    <xf numFmtId="0" fontId="8" fillId="2" borderId="1" xfId="0" applyFont="1" applyFill="1" applyBorder="1" applyProtection="1">
      <protection locked="0"/>
    </xf>
    <xf numFmtId="9" fontId="0" fillId="2" borderId="1" xfId="1" applyFont="1" applyFill="1" applyBorder="1" applyProtection="1">
      <protection locked="0"/>
    </xf>
    <xf numFmtId="0" fontId="0" fillId="2" borderId="3" xfId="0" applyFill="1" applyBorder="1" applyProtection="1">
      <protection locked="0"/>
    </xf>
    <xf numFmtId="9" fontId="0" fillId="2" borderId="4" xfId="1" applyFont="1" applyFill="1" applyBorder="1" applyAlignment="1" applyProtection="1">
      <alignment horizontal="center"/>
      <protection locked="0"/>
    </xf>
    <xf numFmtId="0" fontId="0" fillId="2" borderId="5" xfId="0" applyFill="1" applyBorder="1" applyProtection="1">
      <protection locked="0"/>
    </xf>
    <xf numFmtId="0" fontId="0" fillId="2" borderId="8" xfId="0" applyFill="1" applyBorder="1" applyProtection="1">
      <protection locked="0"/>
    </xf>
    <xf numFmtId="9" fontId="0" fillId="2" borderId="9" xfId="1" applyFont="1" applyFill="1" applyBorder="1" applyAlignment="1" applyProtection="1">
      <alignment horizontal="center"/>
      <protection locked="0"/>
    </xf>
    <xf numFmtId="0" fontId="0" fillId="2" borderId="10" xfId="0" applyFill="1" applyBorder="1" applyProtection="1">
      <protection locked="0"/>
    </xf>
    <xf numFmtId="0" fontId="5" fillId="2" borderId="0" xfId="0" applyFont="1" applyFill="1" applyProtection="1">
      <protection locked="0"/>
    </xf>
    <xf numFmtId="0" fontId="14"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0" fillId="2" borderId="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1" xfId="0" applyFill="1" applyBorder="1" applyProtection="1"/>
    <xf numFmtId="0" fontId="8" fillId="2" borderId="11" xfId="0" applyFont="1" applyFill="1" applyBorder="1" applyProtection="1"/>
    <xf numFmtId="9" fontId="0" fillId="2" borderId="12" xfId="1" applyFont="1" applyFill="1" applyBorder="1" applyProtection="1"/>
    <xf numFmtId="0" fontId="0" fillId="2" borderId="22" xfId="0" applyFill="1" applyBorder="1" applyProtection="1">
      <protection locked="0"/>
    </xf>
    <xf numFmtId="0" fontId="0" fillId="2" borderId="6" xfId="0" applyFill="1" applyBorder="1" applyProtection="1">
      <protection locked="0"/>
    </xf>
    <xf numFmtId="9" fontId="0" fillId="2" borderId="2" xfId="1" applyFont="1" applyFill="1" applyBorder="1" applyAlignment="1" applyProtection="1">
      <alignment horizontal="center"/>
      <protection locked="0"/>
    </xf>
    <xf numFmtId="0" fontId="0" fillId="2" borderId="20" xfId="0" applyFill="1" applyBorder="1" applyProtection="1">
      <protection locked="0"/>
    </xf>
    <xf numFmtId="0" fontId="0" fillId="2" borderId="7" xfId="0" applyFill="1" applyBorder="1" applyProtection="1">
      <protection locked="0"/>
    </xf>
    <xf numFmtId="0" fontId="0" fillId="2" borderId="21" xfId="0" applyFill="1" applyBorder="1" applyProtection="1">
      <protection locked="0"/>
    </xf>
    <xf numFmtId="0" fontId="0" fillId="2" borderId="0" xfId="0" applyFont="1" applyFill="1"/>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left" vertical="center" wrapText="1"/>
    </xf>
    <xf numFmtId="0" fontId="18" fillId="0" borderId="0" xfId="0" applyFont="1" applyAlignment="1">
      <alignment horizontal="left" vertical="center"/>
    </xf>
    <xf numFmtId="0" fontId="0" fillId="0" borderId="0" xfId="0" applyAlignment="1">
      <alignment horizontal="left" wrapText="1"/>
    </xf>
    <xf numFmtId="0" fontId="0" fillId="0" borderId="14" xfId="0" applyBorder="1" applyAlignment="1">
      <alignment horizontal="left" wrapText="1"/>
    </xf>
    <xf numFmtId="0" fontId="0" fillId="0" borderId="14" xfId="0"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0" fillId="0" borderId="0" xfId="0" applyAlignment="1">
      <alignment horizontal="left" vertical="top"/>
    </xf>
    <xf numFmtId="0" fontId="0" fillId="0" borderId="14" xfId="0" applyBorder="1" applyAlignment="1">
      <alignment horizontal="left" vertical="top"/>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0" xfId="0" quotePrefix="1" applyFont="1" applyFill="1" applyBorder="1" applyAlignment="1">
      <alignment horizontal="center" vertical="center"/>
    </xf>
    <xf numFmtId="0" fontId="10" fillId="0" borderId="29" xfId="0" quotePrefix="1" applyFont="1" applyFill="1" applyBorder="1" applyAlignment="1">
      <alignment horizontal="center" vertical="center"/>
    </xf>
    <xf numFmtId="0" fontId="10" fillId="0" borderId="26" xfId="0" quotePrefix="1" applyFont="1" applyFill="1" applyBorder="1" applyAlignment="1">
      <alignment horizontal="center" vertical="center"/>
    </xf>
    <xf numFmtId="0" fontId="0" fillId="0" borderId="0" xfId="0" applyAlignment="1">
      <alignment horizontal="left" vertical="top" wrapText="1"/>
    </xf>
    <xf numFmtId="0" fontId="0" fillId="2" borderId="15"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27" fillId="2" borderId="2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5" fillId="2" borderId="0" xfId="0" applyFont="1" applyFill="1" applyAlignment="1">
      <alignment horizontal="left" vertical="center" wrapText="1"/>
    </xf>
    <xf numFmtId="0" fontId="0" fillId="0" borderId="0" xfId="0" applyFont="1" applyAlignment="1">
      <alignment horizontal="left" vertical="center" wrapText="1"/>
    </xf>
    <xf numFmtId="0" fontId="0" fillId="2" borderId="0" xfId="0" applyFont="1" applyFill="1" applyAlignment="1">
      <alignment horizontal="left" vertical="center" wrapText="1"/>
    </xf>
  </cellXfs>
  <cellStyles count="4">
    <cellStyle name="Lien hypertexte" xfId="3" builtinId="8"/>
    <cellStyle name="Normal" xfId="0" builtinId="0"/>
    <cellStyle name="Normal 3" xfId="2"/>
    <cellStyle name="Pourcentage" xfId="1" builtinId="5"/>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CEA957.4421AE70"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4</xdr:row>
      <xdr:rowOff>85725</xdr:rowOff>
    </xdr:to>
    <xdr:pic>
      <xdr:nvPicPr>
        <xdr:cNvPr id="3" name="Image 2" descr="logoACPR"/>
        <xdr:cNvPicPr/>
      </xdr:nvPicPr>
      <xdr:blipFill>
        <a:blip xmlns:r="http://schemas.openxmlformats.org/officeDocument/2006/relationships" r:embed="rId1" r:link="rId2" cstate="print"/>
        <a:srcRect/>
        <a:stretch>
          <a:fillRect/>
        </a:stretch>
      </xdr:blipFill>
      <xdr:spPr bwMode="auto">
        <a:xfrm>
          <a:off x="0" y="0"/>
          <a:ext cx="1190625" cy="1057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276225</xdr:colOff>
          <xdr:row>9</xdr:row>
          <xdr:rowOff>0</xdr:rowOff>
        </xdr:from>
        <xdr:to>
          <xdr:col>3</xdr:col>
          <xdr:colOff>428625</xdr:colOff>
          <xdr:row>9</xdr:row>
          <xdr:rowOff>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xdr:row>
          <xdr:rowOff>0</xdr:rowOff>
        </xdr:from>
        <xdr:to>
          <xdr:col>4</xdr:col>
          <xdr:colOff>104775</xdr:colOff>
          <xdr:row>9</xdr:row>
          <xdr:rowOff>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9</xdr:row>
          <xdr:rowOff>0</xdr:rowOff>
        </xdr:from>
        <xdr:to>
          <xdr:col>4</xdr:col>
          <xdr:colOff>409575</xdr:colOff>
          <xdr:row>9</xdr:row>
          <xdr:rowOff>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xdr:row>
          <xdr:rowOff>0</xdr:rowOff>
        </xdr:from>
        <xdr:to>
          <xdr:col>5</xdr:col>
          <xdr:colOff>495300</xdr:colOff>
          <xdr:row>9</xdr:row>
          <xdr:rowOff>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9</xdr:row>
          <xdr:rowOff>0</xdr:rowOff>
        </xdr:from>
        <xdr:to>
          <xdr:col>6</xdr:col>
          <xdr:colOff>428625</xdr:colOff>
          <xdr:row>9</xdr:row>
          <xdr:rowOff>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xdr:row>
          <xdr:rowOff>0</xdr:rowOff>
        </xdr:from>
        <xdr:to>
          <xdr:col>7</xdr:col>
          <xdr:colOff>542925</xdr:colOff>
          <xdr:row>9</xdr:row>
          <xdr:rowOff>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9</xdr:row>
          <xdr:rowOff>0</xdr:rowOff>
        </xdr:from>
        <xdr:to>
          <xdr:col>8</xdr:col>
          <xdr:colOff>533400</xdr:colOff>
          <xdr:row>9</xdr:row>
          <xdr:rowOff>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wmf"/><Relationship Id="rId3" Type="http://schemas.openxmlformats.org/officeDocument/2006/relationships/vmlDrawing" Target="../drawings/vmlDrawing1.vml"/><Relationship Id="rId7" Type="http://schemas.openxmlformats.org/officeDocument/2006/relationships/image" Target="../media/image3.wmf"/><Relationship Id="rId12" Type="http://schemas.openxmlformats.org/officeDocument/2006/relationships/oleObject" Target="../embeddings/oleObject5.bin"/><Relationship Id="rId17" Type="http://schemas.openxmlformats.org/officeDocument/2006/relationships/image" Target="../media/image8.w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5.bin"/><Relationship Id="rId6" Type="http://schemas.openxmlformats.org/officeDocument/2006/relationships/oleObject" Target="../embeddings/oleObject2.bin"/><Relationship Id="rId11" Type="http://schemas.openxmlformats.org/officeDocument/2006/relationships/image" Target="../media/image5.wmf"/><Relationship Id="rId5" Type="http://schemas.openxmlformats.org/officeDocument/2006/relationships/image" Target="../media/image2.wmf"/><Relationship Id="rId15" Type="http://schemas.openxmlformats.org/officeDocument/2006/relationships/image" Target="../media/image7.w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wmf"/><Relationship Id="rId14"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2"/>
  <sheetViews>
    <sheetView tabSelected="1" workbookViewId="0">
      <selection activeCell="A11" sqref="A11"/>
    </sheetView>
  </sheetViews>
  <sheetFormatPr baseColWidth="10" defaultRowHeight="15" x14ac:dyDescent="0.25"/>
  <cols>
    <col min="1" max="1" width="19.5703125" customWidth="1"/>
    <col min="2" max="2" width="34.5703125" customWidth="1"/>
  </cols>
  <sheetData>
    <row r="4" spans="1:5" ht="31.5" customHeight="1" x14ac:dyDescent="0.25">
      <c r="B4" s="160" t="s">
        <v>427</v>
      </c>
      <c r="C4" s="160"/>
      <c r="D4" s="160"/>
      <c r="E4" s="160"/>
    </row>
    <row r="5" spans="1:5" ht="29.25" customHeight="1" x14ac:dyDescent="0.25">
      <c r="B5" s="161" t="s">
        <v>435</v>
      </c>
      <c r="C5" s="161"/>
      <c r="D5" s="161"/>
      <c r="E5" s="161"/>
    </row>
    <row r="6" spans="1:5" ht="27.75" customHeight="1" x14ac:dyDescent="0.25">
      <c r="B6" s="162" t="s">
        <v>463</v>
      </c>
      <c r="C6" s="162"/>
      <c r="D6" s="162"/>
      <c r="E6" s="162"/>
    </row>
    <row r="8" spans="1:5" x14ac:dyDescent="0.25">
      <c r="A8" s="36" t="s">
        <v>262</v>
      </c>
      <c r="B8" s="37"/>
      <c r="C8" s="38"/>
    </row>
    <row r="9" spans="1:5" x14ac:dyDescent="0.25">
      <c r="A9" s="36" t="s">
        <v>426</v>
      </c>
      <c r="B9" s="37"/>
      <c r="C9" s="38"/>
    </row>
    <row r="10" spans="1:5" x14ac:dyDescent="0.25">
      <c r="A10" s="36" t="s">
        <v>263</v>
      </c>
      <c r="B10" s="37"/>
      <c r="C10" s="38"/>
    </row>
    <row r="11" spans="1:5" x14ac:dyDescent="0.25">
      <c r="A11" s="39" t="s">
        <v>264</v>
      </c>
      <c r="B11" s="40"/>
      <c r="C11" s="41"/>
    </row>
    <row r="12" spans="1:5" x14ac:dyDescent="0.25">
      <c r="A12" s="36" t="s">
        <v>265</v>
      </c>
      <c r="B12" s="37"/>
      <c r="C12" s="38"/>
    </row>
    <row r="13" spans="1:5" x14ac:dyDescent="0.25">
      <c r="A13" s="42"/>
      <c r="B13" s="43"/>
      <c r="C13" s="38"/>
    </row>
    <row r="14" spans="1:5" x14ac:dyDescent="0.25">
      <c r="A14" s="44" t="s">
        <v>266</v>
      </c>
      <c r="B14" s="45" t="s">
        <v>362</v>
      </c>
      <c r="C14" s="38"/>
    </row>
    <row r="15" spans="1:5" s="66" customFormat="1" x14ac:dyDescent="0.25">
      <c r="A15" s="44"/>
      <c r="B15" s="45" t="s">
        <v>428</v>
      </c>
      <c r="C15" s="38"/>
    </row>
    <row r="16" spans="1:5" x14ac:dyDescent="0.25">
      <c r="B16" s="45" t="s">
        <v>363</v>
      </c>
    </row>
    <row r="17" spans="2:2" x14ac:dyDescent="0.25">
      <c r="B17" s="64" t="s">
        <v>368</v>
      </c>
    </row>
    <row r="18" spans="2:2" x14ac:dyDescent="0.25">
      <c r="B18" s="45" t="s">
        <v>364</v>
      </c>
    </row>
    <row r="19" spans="2:2" x14ac:dyDescent="0.25">
      <c r="B19" s="45" t="s">
        <v>365</v>
      </c>
    </row>
    <row r="20" spans="2:2" x14ac:dyDescent="0.25">
      <c r="B20" s="45" t="s">
        <v>366</v>
      </c>
    </row>
    <row r="21" spans="2:2" x14ac:dyDescent="0.25">
      <c r="B21" s="45" t="s">
        <v>369</v>
      </c>
    </row>
    <row r="22" spans="2:2" x14ac:dyDescent="0.25">
      <c r="B22" s="45" t="s">
        <v>367</v>
      </c>
    </row>
  </sheetData>
  <sheetProtection password="DAB2" sheet="1" objects="1" scenarios="1" formatCells="0" formatColumns="0" formatRows="0" insertColumns="0" selectLockedCells="1"/>
  <mergeCells count="3">
    <mergeCell ref="B4:E4"/>
    <mergeCell ref="B5:E5"/>
    <mergeCell ref="B6:E6"/>
  </mergeCells>
  <dataValidations count="1">
    <dataValidation type="whole" allowBlank="1" showInputMessage="1" showErrorMessage="1" sqref="B9">
      <formula1>100000000</formula1>
      <formula2>999999999</formula2>
    </dataValidation>
  </dataValidations>
  <hyperlinks>
    <hyperlink ref="B14" location="Général!A1" display="Cadre général de l'exercice"/>
    <hyperlink ref="B16" location="'Non Vie'!A1" display="Provisions techniques Non Vie"/>
    <hyperlink ref="B18" location="'Vie -Rachats conjoncturels'!A1" display="    Rachats conjoncturels"/>
    <hyperlink ref="B19" location="'Vie - Frais généraux'!A1" display="    Frais généraux"/>
    <hyperlink ref="B20" location="'Vie - Fin de projection'!A1" display="    Fin de projection"/>
    <hyperlink ref="B21" location="'Vie - Risque neutre'!A1" display="    Générateur de scéarios économiques"/>
    <hyperlink ref="B22" location="'Vie - Frontière des contrats'!A1" display="    Frontières des contrats"/>
    <hyperlink ref="B15" location="'Mesures branches longues'!A1" display="Mesures branches longu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workbookViewId="0">
      <selection activeCell="D3" sqref="D3"/>
    </sheetView>
  </sheetViews>
  <sheetFormatPr baseColWidth="10" defaultRowHeight="15" x14ac:dyDescent="0.25"/>
  <cols>
    <col min="2" max="2" width="14.28515625" customWidth="1"/>
    <col min="4" max="4" width="55.42578125" customWidth="1"/>
    <col min="5" max="5" width="80" style="96" customWidth="1"/>
  </cols>
  <sheetData>
    <row r="1" spans="1:21" x14ac:dyDescent="0.25">
      <c r="A1" s="47" t="s">
        <v>438</v>
      </c>
    </row>
    <row r="4" spans="1:21" x14ac:dyDescent="0.25">
      <c r="B4" s="47" t="s">
        <v>347</v>
      </c>
    </row>
    <row r="5" spans="1:21" ht="15.75" thickBot="1" x14ac:dyDescent="0.3"/>
    <row r="6" spans="1:21" ht="15.75" thickBot="1" x14ac:dyDescent="0.3">
      <c r="B6" t="s">
        <v>370</v>
      </c>
      <c r="E6" s="97" t="s">
        <v>269</v>
      </c>
      <c r="U6" t="s">
        <v>430</v>
      </c>
    </row>
    <row r="7" spans="1:21" ht="54.75" customHeight="1" thickBot="1" x14ac:dyDescent="0.3">
      <c r="B7" s="63" t="s">
        <v>349</v>
      </c>
      <c r="E7" s="98"/>
      <c r="U7" t="s">
        <v>348</v>
      </c>
    </row>
    <row r="8" spans="1:21" ht="15.75" thickBot="1" x14ac:dyDescent="0.3">
      <c r="U8" t="s">
        <v>269</v>
      </c>
    </row>
    <row r="9" spans="1:21" ht="15.75" thickBot="1" x14ac:dyDescent="0.3">
      <c r="B9" t="s">
        <v>371</v>
      </c>
      <c r="E9" s="97" t="s">
        <v>269</v>
      </c>
      <c r="U9" t="s">
        <v>431</v>
      </c>
    </row>
    <row r="10" spans="1:21" ht="60.75" customHeight="1" thickBot="1" x14ac:dyDescent="0.3">
      <c r="B10" s="63" t="s">
        <v>349</v>
      </c>
      <c r="E10" s="98"/>
      <c r="U10" t="s">
        <v>432</v>
      </c>
    </row>
    <row r="11" spans="1:21" x14ac:dyDescent="0.25">
      <c r="U11" t="s">
        <v>348</v>
      </c>
    </row>
    <row r="12" spans="1:21" x14ac:dyDescent="0.25">
      <c r="U12" t="s">
        <v>269</v>
      </c>
    </row>
    <row r="13" spans="1:21" x14ac:dyDescent="0.25">
      <c r="C13" s="46"/>
    </row>
    <row r="14" spans="1:21" x14ac:dyDescent="0.25">
      <c r="C14" s="46"/>
    </row>
    <row r="17" spans="2:21" x14ac:dyDescent="0.25">
      <c r="B17" s="47" t="s">
        <v>350</v>
      </c>
    </row>
    <row r="18" spans="2:21" ht="15.75" thickBot="1" x14ac:dyDescent="0.3"/>
    <row r="19" spans="2:21" ht="60" customHeight="1" thickBot="1" x14ac:dyDescent="0.3">
      <c r="B19" s="165" t="s">
        <v>433</v>
      </c>
      <c r="C19" s="165"/>
      <c r="D19" s="166"/>
      <c r="E19" s="99" t="s">
        <v>269</v>
      </c>
      <c r="U19" t="s">
        <v>352</v>
      </c>
    </row>
    <row r="20" spans="2:21" x14ac:dyDescent="0.25">
      <c r="U20" t="s">
        <v>354</v>
      </c>
    </row>
    <row r="21" spans="2:21" x14ac:dyDescent="0.25">
      <c r="U21" t="s">
        <v>355</v>
      </c>
    </row>
    <row r="22" spans="2:21" x14ac:dyDescent="0.25">
      <c r="U22" t="s">
        <v>356</v>
      </c>
    </row>
    <row r="23" spans="2:21" x14ac:dyDescent="0.25">
      <c r="U23" t="s">
        <v>353</v>
      </c>
    </row>
    <row r="24" spans="2:21" x14ac:dyDescent="0.25">
      <c r="U24" t="s">
        <v>269</v>
      </c>
    </row>
    <row r="26" spans="2:21" x14ac:dyDescent="0.25">
      <c r="B26" s="47" t="s">
        <v>351</v>
      </c>
    </row>
    <row r="28" spans="2:21" x14ac:dyDescent="0.25">
      <c r="B28" s="61" t="s">
        <v>358</v>
      </c>
      <c r="C28" s="61"/>
    </row>
    <row r="29" spans="2:21" ht="15.75" thickBot="1" x14ac:dyDescent="0.3"/>
    <row r="30" spans="2:21" ht="15.75" thickBot="1" x14ac:dyDescent="0.3">
      <c r="B30" t="s">
        <v>434</v>
      </c>
      <c r="E30" s="99" t="s">
        <v>269</v>
      </c>
      <c r="U30" t="s">
        <v>2</v>
      </c>
    </row>
    <row r="31" spans="2:21" ht="15.75" thickBot="1" x14ac:dyDescent="0.3">
      <c r="U31" t="s">
        <v>3</v>
      </c>
    </row>
    <row r="32" spans="2:21" ht="58.5" customHeight="1" thickBot="1" x14ac:dyDescent="0.3">
      <c r="B32" s="62" t="s">
        <v>357</v>
      </c>
      <c r="E32" s="100"/>
      <c r="U32" t="s">
        <v>269</v>
      </c>
    </row>
    <row r="33" spans="1:5" ht="15.75" thickBot="1" x14ac:dyDescent="0.3"/>
    <row r="34" spans="1:5" ht="15.75" thickBot="1" x14ac:dyDescent="0.3">
      <c r="A34" s="65"/>
      <c r="B34" t="s">
        <v>373</v>
      </c>
      <c r="E34" s="99" t="s">
        <v>269</v>
      </c>
    </row>
    <row r="35" spans="1:5" ht="15.75" thickBot="1" x14ac:dyDescent="0.3"/>
    <row r="36" spans="1:5" ht="27.75" customHeight="1" thickBot="1" x14ac:dyDescent="0.3">
      <c r="A36" s="65"/>
      <c r="B36" s="165" t="s">
        <v>372</v>
      </c>
      <c r="C36" s="165"/>
      <c r="D36" s="166"/>
      <c r="E36" s="99" t="s">
        <v>269</v>
      </c>
    </row>
    <row r="38" spans="1:5" x14ac:dyDescent="0.25">
      <c r="B38" s="164" t="s">
        <v>359</v>
      </c>
      <c r="C38" s="164"/>
      <c r="D38" s="164"/>
    </row>
    <row r="39" spans="1:5" ht="15.75" thickBot="1" x14ac:dyDescent="0.3"/>
    <row r="40" spans="1:5" ht="15.75" thickBot="1" x14ac:dyDescent="0.3">
      <c r="B40" s="168" t="s">
        <v>429</v>
      </c>
      <c r="C40" s="168"/>
      <c r="D40" s="169"/>
      <c r="E40" s="99" t="s">
        <v>269</v>
      </c>
    </row>
    <row r="41" spans="1:5" ht="15.75" thickBot="1" x14ac:dyDescent="0.3"/>
    <row r="42" spans="1:5" ht="74.25" customHeight="1" thickBot="1" x14ac:dyDescent="0.3">
      <c r="B42" s="170" t="s">
        <v>360</v>
      </c>
      <c r="C42" s="170"/>
      <c r="D42" s="171"/>
      <c r="E42" s="100"/>
    </row>
    <row r="43" spans="1:5" ht="15.75" thickBot="1" x14ac:dyDescent="0.3"/>
    <row r="44" spans="1:5" ht="47.25" customHeight="1" thickBot="1" x14ac:dyDescent="0.3">
      <c r="A44" s="65"/>
      <c r="B44" s="163" t="s">
        <v>374</v>
      </c>
      <c r="C44" s="163"/>
      <c r="D44" s="167"/>
      <c r="E44" s="99" t="s">
        <v>269</v>
      </c>
    </row>
    <row r="45" spans="1:5" ht="15.75" thickBot="1" x14ac:dyDescent="0.3"/>
    <row r="46" spans="1:5" ht="35.25" customHeight="1" thickBot="1" x14ac:dyDescent="0.3">
      <c r="B46" s="163" t="s">
        <v>361</v>
      </c>
      <c r="C46" s="163"/>
      <c r="D46" s="163"/>
      <c r="E46" s="99" t="s">
        <v>269</v>
      </c>
    </row>
  </sheetData>
  <sheetProtection password="DAB2" sheet="1" objects="1" scenarios="1" formatCells="0" formatColumns="0" formatRows="0"/>
  <mergeCells count="7">
    <mergeCell ref="B46:D46"/>
    <mergeCell ref="B38:D38"/>
    <mergeCell ref="B19:D19"/>
    <mergeCell ref="B44:D44"/>
    <mergeCell ref="B40:D40"/>
    <mergeCell ref="B42:D42"/>
    <mergeCell ref="B36:D36"/>
  </mergeCells>
  <dataValidations count="4">
    <dataValidation type="list" allowBlank="1" showInputMessage="1" showErrorMessage="1" sqref="E6">
      <formula1>$U$6:$U$8</formula1>
    </dataValidation>
    <dataValidation type="list" allowBlank="1" showInputMessage="1" showErrorMessage="1" sqref="E9">
      <formula1>$U$9:$U$12</formula1>
    </dataValidation>
    <dataValidation type="list" allowBlank="1" showInputMessage="1" showErrorMessage="1" sqref="E19">
      <formula1>$U$19:$U$24</formula1>
    </dataValidation>
    <dataValidation type="list" allowBlank="1" showInputMessage="1" showErrorMessage="1" sqref="E30 E34 E36 E40 E44 E46">
      <formula1>$U$30:$U$32</formula1>
    </dataValidation>
  </dataValidation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20" sqref="B20"/>
    </sheetView>
  </sheetViews>
  <sheetFormatPr baseColWidth="10" defaultRowHeight="15" x14ac:dyDescent="0.25"/>
  <cols>
    <col min="1" max="1" width="34.140625" customWidth="1"/>
    <col min="3" max="12" width="13.140625" customWidth="1"/>
  </cols>
  <sheetData>
    <row r="1" spans="1:12" x14ac:dyDescent="0.25">
      <c r="A1" s="67"/>
      <c r="B1" s="66"/>
      <c r="C1" s="66"/>
      <c r="D1" s="66"/>
      <c r="E1" s="66"/>
      <c r="F1" s="66"/>
      <c r="G1" s="66"/>
      <c r="H1" s="67"/>
      <c r="I1" s="67"/>
      <c r="J1" s="66"/>
      <c r="K1" s="66"/>
      <c r="L1" s="66"/>
    </row>
    <row r="2" spans="1:12" x14ac:dyDescent="0.25">
      <c r="A2" s="79" t="s">
        <v>413</v>
      </c>
      <c r="B2" s="79"/>
      <c r="C2" s="79"/>
      <c r="D2" s="78"/>
      <c r="E2" s="78"/>
      <c r="F2" s="80"/>
      <c r="G2" s="80"/>
      <c r="H2" s="81"/>
      <c r="I2" s="81"/>
      <c r="J2" s="78"/>
      <c r="K2" s="78"/>
      <c r="L2" s="78"/>
    </row>
    <row r="3" spans="1:12" x14ac:dyDescent="0.25">
      <c r="A3" s="79"/>
      <c r="B3" s="79"/>
      <c r="C3" s="78"/>
      <c r="D3" s="78"/>
      <c r="E3" s="78"/>
      <c r="F3" s="78"/>
      <c r="G3" s="78"/>
      <c r="H3" s="78"/>
      <c r="I3" s="78"/>
      <c r="J3" s="78"/>
      <c r="K3" s="78"/>
      <c r="L3" s="78"/>
    </row>
    <row r="4" spans="1:12" x14ac:dyDescent="0.25">
      <c r="A4" s="79"/>
      <c r="B4" s="79"/>
      <c r="C4" s="172" t="s">
        <v>410</v>
      </c>
      <c r="D4" s="174" t="s">
        <v>409</v>
      </c>
      <c r="E4" s="175"/>
      <c r="F4" s="175"/>
      <c r="G4" s="175"/>
      <c r="H4" s="175"/>
      <c r="I4" s="175"/>
      <c r="J4" s="175"/>
      <c r="K4" s="175"/>
      <c r="L4" s="176"/>
    </row>
    <row r="5" spans="1:12" ht="135" x14ac:dyDescent="0.25">
      <c r="A5" s="107" t="s">
        <v>446</v>
      </c>
      <c r="B5" s="82"/>
      <c r="C5" s="173"/>
      <c r="D5" s="83" t="s">
        <v>408</v>
      </c>
      <c r="E5" s="83" t="s">
        <v>422</v>
      </c>
      <c r="F5" s="83" t="s">
        <v>407</v>
      </c>
      <c r="G5" s="83" t="s">
        <v>423</v>
      </c>
      <c r="H5" s="83" t="s">
        <v>411</v>
      </c>
      <c r="I5" s="84" t="s">
        <v>424</v>
      </c>
      <c r="J5" s="84" t="s">
        <v>412</v>
      </c>
      <c r="K5" s="84" t="s">
        <v>425</v>
      </c>
      <c r="L5" s="83" t="s">
        <v>437</v>
      </c>
    </row>
    <row r="6" spans="1:12" x14ac:dyDescent="0.25">
      <c r="A6" s="85"/>
      <c r="B6" s="85"/>
      <c r="C6" s="86" t="s">
        <v>384</v>
      </c>
      <c r="D6" s="86" t="s">
        <v>385</v>
      </c>
      <c r="E6" s="86" t="s">
        <v>386</v>
      </c>
      <c r="F6" s="86" t="s">
        <v>387</v>
      </c>
      <c r="G6" s="86" t="s">
        <v>388</v>
      </c>
      <c r="H6" s="86" t="s">
        <v>389</v>
      </c>
      <c r="I6" s="86" t="s">
        <v>390</v>
      </c>
      <c r="J6" s="86" t="s">
        <v>391</v>
      </c>
      <c r="K6" s="86" t="s">
        <v>392</v>
      </c>
      <c r="L6" s="86" t="s">
        <v>393</v>
      </c>
    </row>
    <row r="7" spans="1:12" x14ac:dyDescent="0.25">
      <c r="A7" s="87" t="s">
        <v>414</v>
      </c>
      <c r="B7" s="86" t="s">
        <v>394</v>
      </c>
      <c r="C7" s="101"/>
      <c r="D7" s="102"/>
      <c r="E7" s="102"/>
      <c r="F7" s="103"/>
      <c r="G7" s="103"/>
      <c r="H7" s="104"/>
      <c r="I7" s="104"/>
      <c r="J7" s="102"/>
      <c r="K7" s="105"/>
      <c r="L7" s="102"/>
    </row>
    <row r="8" spans="1:12" x14ac:dyDescent="0.25">
      <c r="A8" s="87" t="s">
        <v>415</v>
      </c>
      <c r="B8" s="86" t="s">
        <v>395</v>
      </c>
      <c r="C8" s="101"/>
      <c r="D8" s="102"/>
      <c r="E8" s="102"/>
      <c r="F8" s="103"/>
      <c r="G8" s="103"/>
      <c r="H8" s="101"/>
      <c r="I8" s="101"/>
      <c r="J8" s="102"/>
      <c r="K8" s="102"/>
      <c r="L8" s="102"/>
    </row>
    <row r="9" spans="1:12" x14ac:dyDescent="0.25">
      <c r="A9" s="89" t="s">
        <v>416</v>
      </c>
      <c r="B9" s="86" t="s">
        <v>396</v>
      </c>
      <c r="C9" s="106"/>
      <c r="D9" s="103"/>
      <c r="E9" s="103"/>
      <c r="F9" s="103"/>
      <c r="G9" s="103"/>
      <c r="H9" s="106"/>
      <c r="I9" s="106"/>
      <c r="J9" s="103"/>
      <c r="K9" s="103"/>
      <c r="L9" s="103"/>
    </row>
    <row r="10" spans="1:12" ht="60" x14ac:dyDescent="0.25">
      <c r="A10" s="93" t="s">
        <v>436</v>
      </c>
      <c r="B10" s="86" t="s">
        <v>397</v>
      </c>
      <c r="C10" s="106"/>
      <c r="D10" s="103"/>
      <c r="E10" s="103"/>
      <c r="F10" s="103"/>
      <c r="G10" s="103"/>
      <c r="H10" s="106"/>
      <c r="I10" s="106"/>
      <c r="J10" s="103"/>
      <c r="K10" s="103"/>
      <c r="L10" s="103"/>
    </row>
    <row r="11" spans="1:12" ht="30" x14ac:dyDescent="0.25">
      <c r="A11" s="88" t="s">
        <v>417</v>
      </c>
      <c r="B11" s="86" t="s">
        <v>398</v>
      </c>
      <c r="C11" s="101"/>
      <c r="D11" s="101"/>
      <c r="E11" s="101"/>
      <c r="F11" s="101"/>
      <c r="G11" s="101"/>
      <c r="H11" s="101"/>
      <c r="I11" s="101"/>
      <c r="J11" s="101"/>
      <c r="K11" s="101"/>
      <c r="L11" s="101"/>
    </row>
    <row r="12" spans="1:12" x14ac:dyDescent="0.25">
      <c r="A12" s="89" t="s">
        <v>418</v>
      </c>
      <c r="B12" s="86" t="s">
        <v>399</v>
      </c>
      <c r="C12" s="101"/>
      <c r="D12" s="102"/>
      <c r="E12" s="102"/>
      <c r="F12" s="103"/>
      <c r="G12" s="103"/>
      <c r="H12" s="101"/>
      <c r="I12" s="101"/>
      <c r="J12" s="102"/>
      <c r="K12" s="102"/>
      <c r="L12" s="102"/>
    </row>
    <row r="13" spans="1:12" x14ac:dyDescent="0.25">
      <c r="A13" s="89" t="s">
        <v>419</v>
      </c>
      <c r="B13" s="86" t="s">
        <v>400</v>
      </c>
      <c r="C13" s="101"/>
      <c r="D13" s="102"/>
      <c r="E13" s="102"/>
      <c r="F13" s="103"/>
      <c r="G13" s="103"/>
      <c r="H13" s="101"/>
      <c r="I13" s="101"/>
      <c r="J13" s="102"/>
      <c r="K13" s="102"/>
      <c r="L13" s="102"/>
    </row>
    <row r="14" spans="1:12" x14ac:dyDescent="0.25">
      <c r="A14" s="89" t="s">
        <v>420</v>
      </c>
      <c r="B14" s="86" t="s">
        <v>401</v>
      </c>
      <c r="C14" s="101"/>
      <c r="D14" s="102"/>
      <c r="E14" s="102"/>
      <c r="F14" s="103"/>
      <c r="G14" s="103"/>
      <c r="H14" s="101"/>
      <c r="I14" s="101"/>
      <c r="J14" s="102"/>
      <c r="K14" s="102"/>
      <c r="L14" s="102"/>
    </row>
    <row r="15" spans="1:12" x14ac:dyDescent="0.25">
      <c r="A15" s="87" t="s">
        <v>402</v>
      </c>
      <c r="B15" s="86" t="s">
        <v>403</v>
      </c>
      <c r="C15" s="101"/>
      <c r="D15" s="102"/>
      <c r="E15" s="102"/>
      <c r="F15" s="103"/>
      <c r="G15" s="103"/>
      <c r="H15" s="101"/>
      <c r="I15" s="101"/>
      <c r="J15" s="102"/>
      <c r="K15" s="102"/>
      <c r="L15" s="102"/>
    </row>
    <row r="16" spans="1:12" ht="30" x14ac:dyDescent="0.25">
      <c r="A16" s="88" t="s">
        <v>421</v>
      </c>
      <c r="B16" s="86" t="s">
        <v>404</v>
      </c>
      <c r="C16" s="101"/>
      <c r="D16" s="102"/>
      <c r="E16" s="102"/>
      <c r="F16" s="103"/>
      <c r="G16" s="103"/>
      <c r="H16" s="101"/>
      <c r="I16" s="101"/>
      <c r="J16" s="102"/>
      <c r="K16" s="102"/>
      <c r="L16" s="102"/>
    </row>
    <row r="17" spans="1:12" x14ac:dyDescent="0.25">
      <c r="A17" s="87" t="s">
        <v>405</v>
      </c>
      <c r="B17" s="86" t="s">
        <v>406</v>
      </c>
      <c r="C17" s="101"/>
      <c r="D17" s="102"/>
      <c r="E17" s="102"/>
      <c r="F17" s="103"/>
      <c r="G17" s="103"/>
      <c r="H17" s="101"/>
      <c r="I17" s="101"/>
      <c r="J17" s="102"/>
      <c r="K17" s="102"/>
      <c r="L17" s="102"/>
    </row>
    <row r="18" spans="1:12" x14ac:dyDescent="0.25">
      <c r="A18" s="68"/>
      <c r="B18" s="75"/>
      <c r="C18" s="71"/>
      <c r="D18" s="72"/>
      <c r="E18" s="72"/>
      <c r="F18" s="70"/>
      <c r="G18" s="70"/>
      <c r="H18" s="71"/>
      <c r="I18" s="71"/>
      <c r="J18" s="72"/>
      <c r="K18" s="66"/>
      <c r="L18" s="66"/>
    </row>
    <row r="19" spans="1:12" x14ac:dyDescent="0.25">
      <c r="A19" s="76"/>
      <c r="B19" s="75"/>
      <c r="C19" s="77"/>
      <c r="D19" s="72"/>
      <c r="E19" s="72"/>
      <c r="F19" s="73"/>
      <c r="G19" s="73"/>
      <c r="H19" s="77"/>
      <c r="I19" s="77"/>
      <c r="J19" s="74"/>
      <c r="K19" s="72"/>
      <c r="L19" s="72"/>
    </row>
    <row r="20" spans="1:12" x14ac:dyDescent="0.25">
      <c r="A20" s="76"/>
      <c r="B20" s="72"/>
      <c r="C20" s="75"/>
      <c r="D20" s="72"/>
      <c r="E20" s="72"/>
      <c r="F20" s="73"/>
      <c r="G20" s="73"/>
      <c r="H20" s="75"/>
      <c r="I20" s="75"/>
      <c r="J20" s="69"/>
      <c r="K20" s="72"/>
      <c r="L20" s="72"/>
    </row>
  </sheetData>
  <sheetProtection password="DAB2" sheet="1" objects="1" scenarios="1" formatCells="0" formatColumns="0" formatRows="0"/>
  <mergeCells count="2">
    <mergeCell ref="C4:C5"/>
    <mergeCell ref="D4:L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3"/>
  <sheetViews>
    <sheetView showGridLines="0" zoomScale="85" zoomScaleNormal="85" workbookViewId="0">
      <selection activeCell="K53" sqref="K53"/>
    </sheetView>
  </sheetViews>
  <sheetFormatPr baseColWidth="10" defaultRowHeight="15" x14ac:dyDescent="0.25"/>
  <cols>
    <col min="1" max="1" width="4.7109375" customWidth="1"/>
    <col min="2" max="2" width="11.42578125" style="47"/>
    <col min="3" max="3" width="11.42578125" style="48"/>
    <col min="7" max="7" width="11.28515625" customWidth="1"/>
    <col min="8" max="8" width="17.28515625" customWidth="1"/>
    <col min="9" max="9" width="14" customWidth="1"/>
    <col min="10" max="10" width="16.5703125" customWidth="1"/>
    <col min="11" max="11" width="23.28515625" customWidth="1"/>
    <col min="12" max="12" width="35.5703125" style="108" customWidth="1"/>
    <col min="13" max="13" width="17.85546875" style="96" customWidth="1"/>
    <col min="14" max="14" width="17.85546875" customWidth="1"/>
  </cols>
  <sheetData>
    <row r="2" spans="2:26" ht="18.75" x14ac:dyDescent="0.3">
      <c r="H2" s="49" t="s">
        <v>345</v>
      </c>
    </row>
    <row r="3" spans="2:26" x14ac:dyDescent="0.25">
      <c r="B3" s="50"/>
      <c r="C3" s="51"/>
      <c r="D3" s="52"/>
      <c r="E3" s="52"/>
      <c r="F3" s="52"/>
      <c r="G3" s="52"/>
      <c r="H3" s="52"/>
      <c r="I3" s="52"/>
      <c r="J3" s="52"/>
      <c r="K3" s="52"/>
      <c r="L3" s="109"/>
    </row>
    <row r="4" spans="2:26" x14ac:dyDescent="0.25">
      <c r="B4" s="53" t="s">
        <v>267</v>
      </c>
      <c r="C4" s="54"/>
      <c r="D4" s="55"/>
      <c r="E4" s="55"/>
      <c r="F4" s="55"/>
      <c r="G4" s="55"/>
      <c r="H4" s="55"/>
      <c r="I4" s="55"/>
      <c r="J4" s="55"/>
      <c r="K4" s="55"/>
      <c r="L4" s="110"/>
    </row>
    <row r="5" spans="2:26" ht="15.75" thickBot="1" x14ac:dyDescent="0.3"/>
    <row r="6" spans="2:26" ht="15.75" thickBot="1" x14ac:dyDescent="0.3">
      <c r="C6" s="56"/>
      <c r="D6" t="s">
        <v>268</v>
      </c>
      <c r="L6" s="111" t="s">
        <v>269</v>
      </c>
      <c r="U6" t="s">
        <v>269</v>
      </c>
      <c r="V6" t="s">
        <v>270</v>
      </c>
      <c r="W6" t="s">
        <v>271</v>
      </c>
      <c r="X6" t="s">
        <v>272</v>
      </c>
      <c r="Y6" t="s">
        <v>36</v>
      </c>
    </row>
    <row r="7" spans="2:26" ht="15.75" thickBot="1" x14ac:dyDescent="0.3"/>
    <row r="8" spans="2:26" ht="15.75" thickBot="1" x14ac:dyDescent="0.3">
      <c r="D8" t="s">
        <v>273</v>
      </c>
      <c r="L8" s="111" t="s">
        <v>269</v>
      </c>
      <c r="U8" t="s">
        <v>269</v>
      </c>
      <c r="V8" t="s">
        <v>270</v>
      </c>
      <c r="W8" t="s">
        <v>271</v>
      </c>
      <c r="X8" t="s">
        <v>274</v>
      </c>
      <c r="Y8" t="s">
        <v>36</v>
      </c>
    </row>
    <row r="12" spans="2:26" x14ac:dyDescent="0.25">
      <c r="B12" s="53" t="s">
        <v>224</v>
      </c>
      <c r="C12" s="54"/>
      <c r="D12" s="55"/>
      <c r="E12" s="55"/>
      <c r="F12" s="55"/>
      <c r="G12" s="55"/>
      <c r="H12" s="55"/>
      <c r="I12" s="55"/>
      <c r="J12" s="55"/>
      <c r="K12" s="55"/>
      <c r="L12" s="110"/>
    </row>
    <row r="13" spans="2:26" ht="15.75" thickBot="1" x14ac:dyDescent="0.3"/>
    <row r="14" spans="2:26" ht="15.75" thickBot="1" x14ac:dyDescent="0.3">
      <c r="D14" t="s">
        <v>275</v>
      </c>
      <c r="L14" s="111" t="s">
        <v>269</v>
      </c>
      <c r="U14" t="s">
        <v>269</v>
      </c>
      <c r="V14" t="s">
        <v>270</v>
      </c>
      <c r="W14" t="s">
        <v>276</v>
      </c>
      <c r="X14" t="s">
        <v>277</v>
      </c>
      <c r="Y14" t="s">
        <v>278</v>
      </c>
      <c r="Z14" t="s">
        <v>36</v>
      </c>
    </row>
    <row r="16" spans="2:26" ht="15.75" thickBot="1" x14ac:dyDescent="0.3">
      <c r="D16" t="s">
        <v>279</v>
      </c>
      <c r="U16" t="s">
        <v>269</v>
      </c>
      <c r="V16" t="s">
        <v>270</v>
      </c>
      <c r="W16" t="s">
        <v>2</v>
      </c>
      <c r="X16" t="s">
        <v>3</v>
      </c>
    </row>
    <row r="17" spans="4:13" customFormat="1" ht="15.75" thickBot="1" x14ac:dyDescent="0.3">
      <c r="H17" s="57" t="s">
        <v>280</v>
      </c>
      <c r="L17" s="111" t="s">
        <v>269</v>
      </c>
      <c r="M17" s="96"/>
    </row>
    <row r="18" spans="4:13" customFormat="1" ht="15.75" thickBot="1" x14ac:dyDescent="0.3">
      <c r="H18" s="57" t="s">
        <v>281</v>
      </c>
      <c r="L18" s="111" t="s">
        <v>269</v>
      </c>
      <c r="M18" s="96"/>
    </row>
    <row r="20" spans="4:13" customFormat="1" x14ac:dyDescent="0.25">
      <c r="D20" t="s">
        <v>282</v>
      </c>
      <c r="L20" s="108"/>
      <c r="M20" s="96"/>
    </row>
    <row r="21" spans="4:13" customFormat="1" ht="15.75" thickBot="1" x14ac:dyDescent="0.3">
      <c r="J21" s="58"/>
      <c r="K21" s="59" t="s">
        <v>283</v>
      </c>
      <c r="L21" s="112" t="s">
        <v>284</v>
      </c>
      <c r="M21" s="96"/>
    </row>
    <row r="22" spans="4:13" customFormat="1" ht="15.75" thickBot="1" x14ac:dyDescent="0.3">
      <c r="J22" s="60" t="s">
        <v>285</v>
      </c>
      <c r="K22" s="113"/>
      <c r="L22" s="113"/>
      <c r="M22" s="96"/>
    </row>
    <row r="23" spans="4:13" customFormat="1" ht="15.75" thickBot="1" x14ac:dyDescent="0.3">
      <c r="J23" s="60" t="s">
        <v>286</v>
      </c>
      <c r="K23" s="113"/>
      <c r="L23" s="113"/>
      <c r="M23" s="96"/>
    </row>
    <row r="24" spans="4:13" customFormat="1" ht="15.75" thickBot="1" x14ac:dyDescent="0.3">
      <c r="J24" s="60" t="s">
        <v>287</v>
      </c>
      <c r="K24" s="113"/>
      <c r="L24" s="113"/>
      <c r="M24" s="96"/>
    </row>
    <row r="25" spans="4:13" customFormat="1" ht="15.75" thickBot="1" x14ac:dyDescent="0.3">
      <c r="J25" s="60" t="s">
        <v>288</v>
      </c>
      <c r="K25" s="113"/>
      <c r="L25" s="113"/>
      <c r="M25" s="96"/>
    </row>
    <row r="26" spans="4:13" customFormat="1" ht="15.75" thickBot="1" x14ac:dyDescent="0.3">
      <c r="J26" s="60" t="s">
        <v>289</v>
      </c>
      <c r="K26" s="113"/>
      <c r="L26" s="113"/>
      <c r="M26" s="96"/>
    </row>
    <row r="27" spans="4:13" customFormat="1" ht="15.75" thickBot="1" x14ac:dyDescent="0.3">
      <c r="J27" s="60" t="s">
        <v>290</v>
      </c>
      <c r="K27" s="113"/>
      <c r="L27" s="113"/>
      <c r="M27" s="96"/>
    </row>
    <row r="28" spans="4:13" customFormat="1" ht="15.75" thickBot="1" x14ac:dyDescent="0.3">
      <c r="J28" s="60" t="s">
        <v>291</v>
      </c>
      <c r="K28" s="113"/>
      <c r="L28" s="113"/>
      <c r="M28" s="96"/>
    </row>
    <row r="29" spans="4:13" customFormat="1" ht="15.75" thickBot="1" x14ac:dyDescent="0.3">
      <c r="J29" s="60" t="s">
        <v>292</v>
      </c>
      <c r="K29" s="113"/>
      <c r="L29" s="113"/>
      <c r="M29" s="96"/>
    </row>
    <row r="30" spans="4:13" customFormat="1" ht="15.75" thickBot="1" x14ac:dyDescent="0.3">
      <c r="J30" s="60" t="s">
        <v>293</v>
      </c>
      <c r="K30" s="113"/>
      <c r="L30" s="113"/>
      <c r="M30" s="96"/>
    </row>
    <row r="31" spans="4:13" customFormat="1" ht="15.75" thickBot="1" x14ac:dyDescent="0.3">
      <c r="J31" s="60" t="s">
        <v>294</v>
      </c>
      <c r="K31" s="113"/>
      <c r="L31" s="113"/>
      <c r="M31" s="96"/>
    </row>
    <row r="32" spans="4:13" customFormat="1" ht="15.75" thickBot="1" x14ac:dyDescent="0.3">
      <c r="J32" s="60" t="s">
        <v>295</v>
      </c>
      <c r="K32" s="113"/>
      <c r="L32" s="113"/>
      <c r="M32" s="96"/>
    </row>
    <row r="33" spans="2:23" ht="15.75" thickBot="1" x14ac:dyDescent="0.3">
      <c r="J33" s="60" t="s">
        <v>296</v>
      </c>
      <c r="K33" s="113"/>
      <c r="L33" s="113"/>
    </row>
    <row r="34" spans="2:23" ht="15.75" thickBot="1" x14ac:dyDescent="0.3">
      <c r="J34" s="60" t="s">
        <v>297</v>
      </c>
      <c r="K34" s="113"/>
      <c r="L34" s="113"/>
    </row>
    <row r="35" spans="2:23" ht="15.75" thickBot="1" x14ac:dyDescent="0.3">
      <c r="J35" s="60" t="s">
        <v>298</v>
      </c>
      <c r="K35" s="113"/>
      <c r="L35" s="113"/>
    </row>
    <row r="36" spans="2:23" ht="15.75" thickBot="1" x14ac:dyDescent="0.3">
      <c r="J36" s="60" t="s">
        <v>299</v>
      </c>
      <c r="K36" s="113"/>
      <c r="L36" s="113"/>
    </row>
    <row r="37" spans="2:23" ht="15.75" thickBot="1" x14ac:dyDescent="0.3">
      <c r="J37" s="60" t="s">
        <v>300</v>
      </c>
      <c r="K37" s="113"/>
      <c r="L37" s="113"/>
    </row>
    <row r="38" spans="2:23" x14ac:dyDescent="0.25">
      <c r="J38" s="60"/>
      <c r="K38" s="114"/>
      <c r="L38" s="114"/>
    </row>
    <row r="39" spans="2:23" x14ac:dyDescent="0.25">
      <c r="K39" s="96"/>
    </row>
    <row r="40" spans="2:23" x14ac:dyDescent="0.25">
      <c r="K40" s="96"/>
    </row>
    <row r="41" spans="2:23" x14ac:dyDescent="0.25">
      <c r="B41" s="53" t="s">
        <v>301</v>
      </c>
      <c r="C41" s="54"/>
      <c r="D41" s="55"/>
      <c r="E41" s="55"/>
      <c r="F41" s="55"/>
      <c r="G41" s="55"/>
      <c r="H41" s="55"/>
      <c r="I41" s="55"/>
      <c r="J41" s="55"/>
      <c r="K41" s="115"/>
      <c r="L41" s="115"/>
    </row>
    <row r="42" spans="2:23" x14ac:dyDescent="0.25">
      <c r="K42" s="96"/>
    </row>
    <row r="43" spans="2:23" x14ac:dyDescent="0.25">
      <c r="C43" t="s">
        <v>302</v>
      </c>
      <c r="K43" s="96"/>
    </row>
    <row r="44" spans="2:23" x14ac:dyDescent="0.25">
      <c r="K44" s="96"/>
    </row>
    <row r="45" spans="2:23" ht="15.75" thickBot="1" x14ac:dyDescent="0.3">
      <c r="G45" s="58"/>
      <c r="H45" s="59" t="s">
        <v>303</v>
      </c>
      <c r="I45" s="59" t="s">
        <v>304</v>
      </c>
      <c r="J45" t="s">
        <v>305</v>
      </c>
      <c r="K45" s="96" t="s">
        <v>306</v>
      </c>
      <c r="L45" s="112" t="s">
        <v>307</v>
      </c>
    </row>
    <row r="46" spans="2:23" ht="15.75" thickBot="1" x14ac:dyDescent="0.3">
      <c r="G46" s="60" t="s">
        <v>285</v>
      </c>
      <c r="H46" s="113" t="s">
        <v>269</v>
      </c>
      <c r="I46" s="113"/>
      <c r="J46" s="113"/>
      <c r="K46" s="113"/>
      <c r="L46" s="113"/>
      <c r="U46" t="s">
        <v>269</v>
      </c>
      <c r="V46" t="s">
        <v>308</v>
      </c>
      <c r="W46" t="s">
        <v>309</v>
      </c>
    </row>
    <row r="47" spans="2:23" ht="15.75" thickBot="1" x14ac:dyDescent="0.3">
      <c r="G47" s="60" t="s">
        <v>286</v>
      </c>
      <c r="H47" s="113"/>
      <c r="I47" s="113"/>
      <c r="J47" s="113"/>
      <c r="K47" s="113"/>
      <c r="L47" s="113"/>
      <c r="U47" t="s">
        <v>310</v>
      </c>
      <c r="V47" t="s">
        <v>311</v>
      </c>
      <c r="W47" t="s">
        <v>312</v>
      </c>
    </row>
    <row r="48" spans="2:23" ht="15.75" thickBot="1" x14ac:dyDescent="0.3">
      <c r="G48" s="60" t="s">
        <v>287</v>
      </c>
      <c r="H48" s="113"/>
      <c r="I48" s="113"/>
      <c r="J48" s="113"/>
      <c r="K48" s="113"/>
      <c r="L48" s="113"/>
      <c r="U48" t="s">
        <v>313</v>
      </c>
      <c r="V48" t="s">
        <v>314</v>
      </c>
      <c r="W48" t="s">
        <v>315</v>
      </c>
    </row>
    <row r="49" spans="7:22" customFormat="1" ht="15.75" thickBot="1" x14ac:dyDescent="0.3">
      <c r="G49" s="60" t="s">
        <v>288</v>
      </c>
      <c r="H49" s="113"/>
      <c r="I49" s="113"/>
      <c r="J49" s="113"/>
      <c r="K49" s="113"/>
      <c r="L49" s="113"/>
      <c r="M49" s="96"/>
      <c r="U49" t="s">
        <v>316</v>
      </c>
      <c r="V49" t="s">
        <v>317</v>
      </c>
    </row>
    <row r="50" spans="7:22" customFormat="1" ht="15.75" thickBot="1" x14ac:dyDescent="0.3">
      <c r="G50" s="60" t="s">
        <v>289</v>
      </c>
      <c r="H50" s="113"/>
      <c r="I50" s="113"/>
      <c r="J50" s="113"/>
      <c r="K50" s="113"/>
      <c r="L50" s="113"/>
      <c r="M50" s="96"/>
      <c r="U50" t="s">
        <v>318</v>
      </c>
      <c r="V50" t="s">
        <v>319</v>
      </c>
    </row>
    <row r="51" spans="7:22" customFormat="1" ht="15.75" thickBot="1" x14ac:dyDescent="0.3">
      <c r="G51" s="60" t="s">
        <v>290</v>
      </c>
      <c r="H51" s="113"/>
      <c r="I51" s="113"/>
      <c r="J51" s="113"/>
      <c r="K51" s="113"/>
      <c r="L51" s="113"/>
      <c r="M51" s="96"/>
      <c r="U51" t="s">
        <v>320</v>
      </c>
    </row>
    <row r="52" spans="7:22" customFormat="1" ht="15.75" thickBot="1" x14ac:dyDescent="0.3">
      <c r="G52" s="60" t="s">
        <v>291</v>
      </c>
      <c r="H52" s="116"/>
      <c r="I52" s="113"/>
      <c r="J52" s="116"/>
      <c r="K52" s="116"/>
      <c r="L52" s="116"/>
      <c r="M52" s="96"/>
      <c r="U52" t="s">
        <v>321</v>
      </c>
    </row>
    <row r="53" spans="7:22" customFormat="1" ht="15.75" thickBot="1" x14ac:dyDescent="0.3">
      <c r="G53" s="60" t="s">
        <v>292</v>
      </c>
      <c r="H53" s="113"/>
      <c r="I53" s="113"/>
      <c r="J53" s="113"/>
      <c r="K53" s="113"/>
      <c r="L53" s="113"/>
      <c r="M53" s="96"/>
    </row>
    <row r="54" spans="7:22" customFormat="1" ht="15.75" thickBot="1" x14ac:dyDescent="0.3">
      <c r="G54" s="60" t="s">
        <v>293</v>
      </c>
      <c r="H54" s="113"/>
      <c r="I54" s="113"/>
      <c r="J54" s="113"/>
      <c r="K54" s="113"/>
      <c r="L54" s="113"/>
      <c r="M54" s="96"/>
    </row>
    <row r="55" spans="7:22" customFormat="1" ht="15.75" thickBot="1" x14ac:dyDescent="0.3">
      <c r="G55" s="60" t="s">
        <v>294</v>
      </c>
      <c r="H55" s="113"/>
      <c r="I55" s="113"/>
      <c r="J55" s="113"/>
      <c r="K55" s="113"/>
      <c r="L55" s="113"/>
      <c r="M55" s="96"/>
    </row>
    <row r="56" spans="7:22" customFormat="1" ht="15.75" thickBot="1" x14ac:dyDescent="0.3">
      <c r="G56" s="60" t="s">
        <v>295</v>
      </c>
      <c r="H56" s="113"/>
      <c r="I56" s="113"/>
      <c r="J56" s="113"/>
      <c r="K56" s="113"/>
      <c r="L56" s="113"/>
      <c r="M56" s="96"/>
    </row>
    <row r="57" spans="7:22" customFormat="1" ht="15.75" thickBot="1" x14ac:dyDescent="0.3">
      <c r="G57" s="60" t="s">
        <v>296</v>
      </c>
      <c r="H57" s="113"/>
      <c r="I57" s="113"/>
      <c r="J57" s="113"/>
      <c r="K57" s="113"/>
      <c r="L57" s="113"/>
      <c r="M57" s="96"/>
    </row>
    <row r="58" spans="7:22" customFormat="1" ht="15.75" thickBot="1" x14ac:dyDescent="0.3">
      <c r="G58" s="60" t="s">
        <v>322</v>
      </c>
      <c r="H58" s="113"/>
      <c r="I58" s="113"/>
      <c r="J58" s="113"/>
      <c r="K58" s="113"/>
      <c r="L58" s="113"/>
      <c r="M58" s="96"/>
    </row>
    <row r="59" spans="7:22" customFormat="1" ht="15.75" thickBot="1" x14ac:dyDescent="0.3">
      <c r="G59" s="60" t="s">
        <v>298</v>
      </c>
      <c r="H59" s="113"/>
      <c r="I59" s="113"/>
      <c r="J59" s="113"/>
      <c r="K59" s="113"/>
      <c r="L59" s="113"/>
      <c r="M59" s="96"/>
    </row>
    <row r="60" spans="7:22" customFormat="1" ht="15.75" thickBot="1" x14ac:dyDescent="0.3">
      <c r="G60" s="60" t="s">
        <v>299</v>
      </c>
      <c r="H60" s="113"/>
      <c r="I60" s="113"/>
      <c r="J60" s="113"/>
      <c r="K60" s="113"/>
      <c r="L60" s="113"/>
      <c r="M60" s="96"/>
    </row>
    <row r="61" spans="7:22" customFormat="1" ht="15.75" thickBot="1" x14ac:dyDescent="0.3">
      <c r="G61" s="60" t="s">
        <v>300</v>
      </c>
      <c r="H61" s="113"/>
      <c r="I61" s="113"/>
      <c r="J61" s="113"/>
      <c r="K61" s="113"/>
      <c r="L61" s="113"/>
      <c r="M61" s="96"/>
    </row>
    <row r="62" spans="7:22" x14ac:dyDescent="0.25">
      <c r="K62" s="96"/>
    </row>
    <row r="63" spans="7:22" x14ac:dyDescent="0.25">
      <c r="K63" s="96"/>
    </row>
    <row r="64" spans="7:22" x14ac:dyDescent="0.25">
      <c r="K64" s="96"/>
    </row>
    <row r="65" spans="2:25" x14ac:dyDescent="0.25">
      <c r="B65" s="53" t="s">
        <v>323</v>
      </c>
      <c r="C65" s="54"/>
      <c r="D65" s="55"/>
      <c r="E65" s="55"/>
      <c r="F65" s="55"/>
      <c r="G65" s="55"/>
      <c r="H65" s="55"/>
      <c r="I65" s="55"/>
      <c r="J65" s="55"/>
      <c r="K65" s="115"/>
      <c r="L65" s="115"/>
    </row>
    <row r="66" spans="2:25" ht="15.75" thickBot="1" x14ac:dyDescent="0.3">
      <c r="K66" s="96"/>
    </row>
    <row r="67" spans="2:25" ht="15.75" thickBot="1" x14ac:dyDescent="0.3">
      <c r="D67" t="s">
        <v>324</v>
      </c>
      <c r="K67" s="96"/>
      <c r="L67" s="111" t="s">
        <v>269</v>
      </c>
      <c r="U67" t="s">
        <v>269</v>
      </c>
      <c r="V67" t="s">
        <v>270</v>
      </c>
      <c r="W67" t="s">
        <v>2</v>
      </c>
      <c r="X67" t="s">
        <v>3</v>
      </c>
    </row>
    <row r="68" spans="2:25" ht="15.75" thickBot="1" x14ac:dyDescent="0.3">
      <c r="E68" t="s">
        <v>325</v>
      </c>
      <c r="K68" s="96"/>
      <c r="L68" s="113"/>
    </row>
    <row r="69" spans="2:25" x14ac:dyDescent="0.25">
      <c r="K69" s="96"/>
      <c r="L69" s="114"/>
    </row>
    <row r="70" spans="2:25" x14ac:dyDescent="0.25">
      <c r="K70" s="96"/>
      <c r="L70" s="114"/>
    </row>
    <row r="71" spans="2:25" x14ac:dyDescent="0.25">
      <c r="K71" s="96"/>
    </row>
    <row r="72" spans="2:25" x14ac:dyDescent="0.25">
      <c r="B72" s="53" t="s">
        <v>326</v>
      </c>
      <c r="C72" s="54"/>
      <c r="D72" s="55"/>
      <c r="E72" s="55"/>
      <c r="F72" s="55"/>
      <c r="G72" s="55"/>
      <c r="H72" s="55"/>
      <c r="I72" s="55"/>
      <c r="J72" s="55"/>
      <c r="K72" s="115"/>
      <c r="L72" s="110"/>
    </row>
    <row r="73" spans="2:25" x14ac:dyDescent="0.25">
      <c r="K73" s="119"/>
    </row>
    <row r="74" spans="2:25" x14ac:dyDescent="0.25">
      <c r="D74" t="s">
        <v>447</v>
      </c>
      <c r="K74" s="119"/>
      <c r="U74" t="s">
        <v>269</v>
      </c>
      <c r="V74" t="s">
        <v>270</v>
      </c>
      <c r="W74" t="s">
        <v>327</v>
      </c>
      <c r="X74" t="s">
        <v>328</v>
      </c>
      <c r="Y74" t="s">
        <v>36</v>
      </c>
    </row>
    <row r="75" spans="2:25" ht="15" customHeight="1" x14ac:dyDescent="0.25">
      <c r="E75" s="177" t="s">
        <v>329</v>
      </c>
      <c r="F75" s="177"/>
      <c r="G75" s="177"/>
      <c r="H75" s="177"/>
      <c r="I75" s="177"/>
      <c r="J75" s="177"/>
      <c r="K75" s="119"/>
    </row>
    <row r="76" spans="2:25" ht="15" customHeight="1" x14ac:dyDescent="0.25">
      <c r="E76" s="177" t="s">
        <v>383</v>
      </c>
      <c r="F76" s="177"/>
      <c r="G76" s="177"/>
      <c r="H76" s="177"/>
      <c r="I76" s="177"/>
      <c r="J76" s="177"/>
      <c r="K76" s="119"/>
    </row>
    <row r="77" spans="2:25" ht="15" customHeight="1" x14ac:dyDescent="0.25">
      <c r="E77" s="177" t="s">
        <v>330</v>
      </c>
      <c r="F77" s="177"/>
      <c r="G77" s="177"/>
      <c r="H77" s="177"/>
      <c r="I77" s="177"/>
      <c r="J77" s="177"/>
      <c r="K77" s="119"/>
    </row>
    <row r="78" spans="2:25" ht="15" customHeight="1" x14ac:dyDescent="0.25">
      <c r="E78" s="177" t="s">
        <v>331</v>
      </c>
      <c r="F78" s="177"/>
      <c r="G78" s="177"/>
      <c r="H78" s="177"/>
      <c r="I78" s="177"/>
      <c r="J78" s="177"/>
      <c r="K78" s="119"/>
    </row>
    <row r="79" spans="2:25" ht="15" customHeight="1" x14ac:dyDescent="0.25">
      <c r="E79" s="177" t="s">
        <v>332</v>
      </c>
      <c r="F79" s="177"/>
      <c r="G79" s="177"/>
      <c r="H79" s="177"/>
      <c r="I79" s="177"/>
      <c r="J79" s="177"/>
      <c r="K79" s="96"/>
    </row>
    <row r="80" spans="2:25" x14ac:dyDescent="0.25">
      <c r="K80" s="96"/>
    </row>
    <row r="81" spans="2:12" ht="15.75" thickBot="1" x14ac:dyDescent="0.3">
      <c r="B81"/>
      <c r="C81"/>
      <c r="K81" s="114" t="s">
        <v>333</v>
      </c>
      <c r="L81" s="96" t="s">
        <v>334</v>
      </c>
    </row>
    <row r="82" spans="2:12" ht="15.75" thickBot="1" x14ac:dyDescent="0.3">
      <c r="B82"/>
      <c r="C82"/>
      <c r="J82" s="60" t="s">
        <v>285</v>
      </c>
      <c r="K82" s="111" t="s">
        <v>269</v>
      </c>
      <c r="L82" s="113"/>
    </row>
    <row r="83" spans="2:12" ht="15.75" thickBot="1" x14ac:dyDescent="0.3">
      <c r="B83"/>
      <c r="C83"/>
      <c r="J83" s="60" t="s">
        <v>286</v>
      </c>
      <c r="K83" s="111" t="s">
        <v>269</v>
      </c>
      <c r="L83" s="113"/>
    </row>
    <row r="84" spans="2:12" ht="15.75" thickBot="1" x14ac:dyDescent="0.3">
      <c r="B84"/>
      <c r="C84"/>
      <c r="J84" s="60" t="s">
        <v>287</v>
      </c>
      <c r="K84" s="111" t="s">
        <v>269</v>
      </c>
      <c r="L84" s="113"/>
    </row>
    <row r="85" spans="2:12" ht="15.75" thickBot="1" x14ac:dyDescent="0.3">
      <c r="B85"/>
      <c r="C85"/>
      <c r="J85" s="60" t="s">
        <v>288</v>
      </c>
      <c r="K85" s="111" t="s">
        <v>269</v>
      </c>
      <c r="L85" s="113"/>
    </row>
    <row r="86" spans="2:12" ht="15.75" thickBot="1" x14ac:dyDescent="0.3">
      <c r="B86"/>
      <c r="C86"/>
      <c r="J86" s="60" t="s">
        <v>289</v>
      </c>
      <c r="K86" s="111" t="s">
        <v>269</v>
      </c>
      <c r="L86" s="113"/>
    </row>
    <row r="87" spans="2:12" ht="15.75" thickBot="1" x14ac:dyDescent="0.3">
      <c r="B87"/>
      <c r="C87"/>
      <c r="J87" s="60" t="s">
        <v>290</v>
      </c>
      <c r="K87" s="111" t="s">
        <v>269</v>
      </c>
      <c r="L87" s="113"/>
    </row>
    <row r="88" spans="2:12" ht="15.75" thickBot="1" x14ac:dyDescent="0.3">
      <c r="B88"/>
      <c r="C88"/>
      <c r="J88" s="60" t="s">
        <v>291</v>
      </c>
      <c r="K88" s="111" t="s">
        <v>269</v>
      </c>
      <c r="L88" s="116"/>
    </row>
    <row r="89" spans="2:12" ht="15.75" thickBot="1" x14ac:dyDescent="0.3">
      <c r="B89"/>
      <c r="C89"/>
      <c r="J89" s="60" t="s">
        <v>292</v>
      </c>
      <c r="K89" s="111" t="s">
        <v>269</v>
      </c>
      <c r="L89" s="113"/>
    </row>
    <row r="90" spans="2:12" ht="15.75" thickBot="1" x14ac:dyDescent="0.3">
      <c r="B90"/>
      <c r="C90"/>
      <c r="J90" s="60" t="s">
        <v>293</v>
      </c>
      <c r="K90" s="111" t="s">
        <v>269</v>
      </c>
      <c r="L90" s="113"/>
    </row>
    <row r="91" spans="2:12" ht="15.75" thickBot="1" x14ac:dyDescent="0.3">
      <c r="B91"/>
      <c r="C91"/>
      <c r="J91" s="60" t="s">
        <v>294</v>
      </c>
      <c r="K91" s="111" t="s">
        <v>269</v>
      </c>
      <c r="L91" s="113"/>
    </row>
    <row r="92" spans="2:12" ht="15.75" thickBot="1" x14ac:dyDescent="0.3">
      <c r="B92"/>
      <c r="C92"/>
      <c r="J92" s="60" t="s">
        <v>295</v>
      </c>
      <c r="K92" s="111" t="s">
        <v>269</v>
      </c>
      <c r="L92" s="113"/>
    </row>
    <row r="93" spans="2:12" ht="15.75" thickBot="1" x14ac:dyDescent="0.3">
      <c r="B93"/>
      <c r="C93"/>
      <c r="J93" s="60" t="s">
        <v>296</v>
      </c>
      <c r="K93" s="111" t="s">
        <v>269</v>
      </c>
      <c r="L93" s="113"/>
    </row>
    <row r="94" spans="2:12" ht="15.75" thickBot="1" x14ac:dyDescent="0.3">
      <c r="B94"/>
      <c r="C94"/>
      <c r="J94" s="60" t="s">
        <v>297</v>
      </c>
      <c r="K94" s="111" t="s">
        <v>269</v>
      </c>
      <c r="L94" s="113"/>
    </row>
    <row r="95" spans="2:12" ht="15.75" thickBot="1" x14ac:dyDescent="0.3">
      <c r="B95"/>
      <c r="C95"/>
      <c r="J95" s="60" t="s">
        <v>298</v>
      </c>
      <c r="K95" s="111" t="s">
        <v>269</v>
      </c>
      <c r="L95" s="113"/>
    </row>
    <row r="96" spans="2:12" ht="15.75" thickBot="1" x14ac:dyDescent="0.3">
      <c r="B96"/>
      <c r="C96"/>
      <c r="J96" s="60" t="s">
        <v>299</v>
      </c>
      <c r="K96" s="111" t="s">
        <v>269</v>
      </c>
      <c r="L96" s="113"/>
    </row>
    <row r="97" spans="2:26" ht="15.75" thickBot="1" x14ac:dyDescent="0.3">
      <c r="J97" s="60" t="s">
        <v>300</v>
      </c>
      <c r="K97" s="111" t="s">
        <v>269</v>
      </c>
      <c r="L97" s="113"/>
    </row>
    <row r="98" spans="2:26" x14ac:dyDescent="0.25">
      <c r="K98" s="60"/>
      <c r="L98" s="114"/>
    </row>
    <row r="99" spans="2:26" x14ac:dyDescent="0.25">
      <c r="K99" s="60"/>
      <c r="L99" s="114"/>
    </row>
    <row r="100" spans="2:26" x14ac:dyDescent="0.25">
      <c r="L100" s="96"/>
    </row>
    <row r="101" spans="2:26" x14ac:dyDescent="0.25">
      <c r="B101" s="53"/>
      <c r="C101" s="54"/>
      <c r="D101" s="55"/>
      <c r="E101" s="55"/>
      <c r="F101" s="55"/>
      <c r="G101" s="55"/>
      <c r="H101" s="55"/>
      <c r="I101" s="55"/>
      <c r="J101" s="55"/>
      <c r="K101" s="55"/>
      <c r="L101" s="110"/>
    </row>
    <row r="102" spans="2:26" ht="18.75" x14ac:dyDescent="0.3">
      <c r="H102" s="49" t="s">
        <v>346</v>
      </c>
    </row>
    <row r="104" spans="2:26" x14ac:dyDescent="0.25">
      <c r="B104" s="53" t="s">
        <v>335</v>
      </c>
      <c r="C104" s="54"/>
      <c r="D104" s="55"/>
      <c r="E104" s="55"/>
      <c r="F104" s="55"/>
      <c r="G104" s="55"/>
      <c r="H104" s="55"/>
      <c r="I104" s="55"/>
      <c r="J104" s="55"/>
      <c r="K104" s="55"/>
      <c r="L104" s="110"/>
    </row>
    <row r="105" spans="2:26" ht="15.75" thickBot="1" x14ac:dyDescent="0.3"/>
    <row r="106" spans="2:26" ht="15.75" thickBot="1" x14ac:dyDescent="0.3">
      <c r="C106" s="56"/>
      <c r="D106" t="s">
        <v>336</v>
      </c>
      <c r="L106" s="111" t="s">
        <v>269</v>
      </c>
      <c r="U106" t="s">
        <v>269</v>
      </c>
      <c r="V106" t="s">
        <v>270</v>
      </c>
      <c r="W106" t="s">
        <v>2</v>
      </c>
      <c r="X106" t="s">
        <v>3</v>
      </c>
    </row>
    <row r="107" spans="2:26" ht="15.75" thickBot="1" x14ac:dyDescent="0.3"/>
    <row r="108" spans="2:26" ht="15.75" thickBot="1" x14ac:dyDescent="0.3">
      <c r="D108" t="s">
        <v>337</v>
      </c>
      <c r="L108" s="111" t="s">
        <v>338</v>
      </c>
      <c r="U108" t="s">
        <v>338</v>
      </c>
      <c r="V108" t="s">
        <v>270</v>
      </c>
      <c r="W108" t="s">
        <v>339</v>
      </c>
      <c r="X108" t="s">
        <v>340</v>
      </c>
      <c r="Y108" t="s">
        <v>341</v>
      </c>
      <c r="Z108" t="s">
        <v>36</v>
      </c>
    </row>
    <row r="109" spans="2:26" x14ac:dyDescent="0.25">
      <c r="L109" s="117"/>
    </row>
    <row r="110" spans="2:26" x14ac:dyDescent="0.25">
      <c r="L110" s="117"/>
    </row>
    <row r="112" spans="2:26" x14ac:dyDescent="0.25">
      <c r="B112" s="53" t="s">
        <v>342</v>
      </c>
      <c r="C112" s="54"/>
      <c r="D112" s="55"/>
      <c r="E112" s="55"/>
      <c r="F112" s="55"/>
      <c r="G112" s="55"/>
      <c r="H112" s="55"/>
      <c r="I112" s="55"/>
      <c r="J112" s="55"/>
      <c r="K112" s="90"/>
      <c r="L112" s="110"/>
    </row>
    <row r="113" spans="2:24" ht="15.75" thickBot="1" x14ac:dyDescent="0.3">
      <c r="K113" s="65"/>
    </row>
    <row r="114" spans="2:24" ht="15.75" thickBot="1" x14ac:dyDescent="0.3">
      <c r="D114" t="s">
        <v>375</v>
      </c>
      <c r="K114" s="65"/>
      <c r="L114" s="111" t="s">
        <v>269</v>
      </c>
      <c r="U114" t="s">
        <v>269</v>
      </c>
      <c r="V114" t="s">
        <v>270</v>
      </c>
      <c r="W114" t="s">
        <v>2</v>
      </c>
      <c r="X114" t="s">
        <v>3</v>
      </c>
    </row>
    <row r="115" spans="2:24" ht="15.75" thickBot="1" x14ac:dyDescent="0.3">
      <c r="E115" t="s">
        <v>343</v>
      </c>
      <c r="K115" s="65"/>
      <c r="L115" s="118"/>
    </row>
    <row r="116" spans="2:24" x14ac:dyDescent="0.25">
      <c r="K116" s="65"/>
    </row>
    <row r="117" spans="2:24" ht="15.75" thickBot="1" x14ac:dyDescent="0.3">
      <c r="K117" s="65"/>
    </row>
    <row r="118" spans="2:24" ht="15.75" thickBot="1" x14ac:dyDescent="0.3">
      <c r="D118" t="s">
        <v>344</v>
      </c>
      <c r="L118" s="111" t="s">
        <v>269</v>
      </c>
      <c r="U118" t="s">
        <v>269</v>
      </c>
      <c r="V118" t="s">
        <v>270</v>
      </c>
      <c r="W118" t="s">
        <v>2</v>
      </c>
      <c r="X118" t="s">
        <v>3</v>
      </c>
    </row>
    <row r="119" spans="2:24" ht="15.75" thickBot="1" x14ac:dyDescent="0.3">
      <c r="E119" t="s">
        <v>343</v>
      </c>
      <c r="L119" s="118"/>
    </row>
    <row r="120" spans="2:24" x14ac:dyDescent="0.25">
      <c r="L120" s="114"/>
    </row>
    <row r="121" spans="2:24" x14ac:dyDescent="0.25">
      <c r="L121" s="114"/>
    </row>
    <row r="123" spans="2:24" x14ac:dyDescent="0.25">
      <c r="B123" s="53"/>
      <c r="C123" s="54"/>
      <c r="D123" s="55"/>
      <c r="E123" s="55"/>
      <c r="F123" s="55"/>
      <c r="G123" s="55"/>
      <c r="H123" s="55"/>
      <c r="I123" s="55"/>
      <c r="J123" s="55"/>
      <c r="K123" s="55"/>
      <c r="L123" s="110"/>
    </row>
  </sheetData>
  <sheetProtection password="DAB2" sheet="1" objects="1" scenarios="1"/>
  <mergeCells count="5">
    <mergeCell ref="E75:J75"/>
    <mergeCell ref="E76:J76"/>
    <mergeCell ref="E77:J77"/>
    <mergeCell ref="E78:J78"/>
    <mergeCell ref="E79:J79"/>
  </mergeCells>
  <dataValidations count="10">
    <dataValidation type="list" allowBlank="1" showInputMessage="1" showErrorMessage="1" sqref="L6 L8">
      <formula1>$U6:$Y6</formula1>
    </dataValidation>
    <dataValidation type="list" allowBlank="1" showInputMessage="1" showErrorMessage="1" sqref="L106 L114 L118">
      <formula1>$U106:$X106</formula1>
    </dataValidation>
    <dataValidation type="list" allowBlank="1" showInputMessage="1" showErrorMessage="1" sqref="L108:L110">
      <formula1>$U108:$Z108</formula1>
    </dataValidation>
    <dataValidation type="list" allowBlank="1" showInputMessage="1" showErrorMessage="1" sqref="H46:H61">
      <formula1>$U$46:$U$52</formula1>
    </dataValidation>
    <dataValidation type="list" allowBlank="1" showInputMessage="1" showErrorMessage="1" sqref="L67">
      <formula1>$U$67:$X$67</formula1>
    </dataValidation>
    <dataValidation type="list" allowBlank="1" showInputMessage="1" showErrorMessage="1" sqref="L14">
      <formula1>$U$14:$Z$14</formula1>
    </dataValidation>
    <dataValidation type="list" allowBlank="1" showInputMessage="1" showErrorMessage="1" sqref="L17:L18">
      <formula1>$U$16:$X$16</formula1>
    </dataValidation>
    <dataValidation type="list" allowBlank="1" showInputMessage="1" showErrorMessage="1" sqref="I46:I61">
      <formula1>$V$46:$V$50</formula1>
    </dataValidation>
    <dataValidation type="list" allowBlank="1" showInputMessage="1" showErrorMessage="1" sqref="K46:K61">
      <formula1>$W$46:$W$48</formula1>
    </dataValidation>
    <dataValidation type="list" allowBlank="1" showInputMessage="1" showErrorMessage="1" sqref="K82:K97">
      <formula1>$U$74:$Y$74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
  <sheetViews>
    <sheetView topLeftCell="B1" zoomScale="70" zoomScaleNormal="70" workbookViewId="0">
      <selection activeCell="E2" sqref="E2"/>
    </sheetView>
  </sheetViews>
  <sheetFormatPr baseColWidth="10" defaultRowHeight="15" x14ac:dyDescent="0.25"/>
  <cols>
    <col min="1" max="1" width="31.28515625" style="1" hidden="1" customWidth="1"/>
    <col min="2" max="2" width="11.42578125" style="1"/>
    <col min="3" max="3" width="48.5703125" style="1" customWidth="1"/>
    <col min="4" max="4" width="13.140625" style="1" customWidth="1"/>
    <col min="5" max="5" width="13" style="1" customWidth="1"/>
    <col min="6" max="7" width="12.42578125" style="1" customWidth="1"/>
    <col min="8" max="8" width="62" style="1" customWidth="1"/>
    <col min="9" max="9" width="20.28515625" style="1" customWidth="1"/>
    <col min="10" max="10" width="4.140625" style="1" customWidth="1"/>
    <col min="11" max="11" width="48.140625" style="1" customWidth="1"/>
    <col min="12" max="16384" width="11.42578125" style="1"/>
  </cols>
  <sheetData>
    <row r="1" spans="1:12" x14ac:dyDescent="0.25">
      <c r="B1" s="5" t="s">
        <v>65</v>
      </c>
    </row>
    <row r="2" spans="1:12" x14ac:dyDescent="0.25">
      <c r="B2" s="5"/>
      <c r="I2" s="120"/>
      <c r="J2" s="120"/>
      <c r="K2" s="120"/>
      <c r="L2" s="120"/>
    </row>
    <row r="3" spans="1:12" ht="15.75" thickBot="1" x14ac:dyDescent="0.3">
      <c r="C3" s="5" t="s">
        <v>249</v>
      </c>
      <c r="I3" s="120"/>
      <c r="J3" s="120"/>
      <c r="K3" s="120"/>
      <c r="L3" s="120"/>
    </row>
    <row r="4" spans="1:12" ht="15.75" thickBot="1" x14ac:dyDescent="0.3">
      <c r="B4" s="65"/>
      <c r="C4" s="7" t="s">
        <v>448</v>
      </c>
      <c r="D4" s="7"/>
      <c r="E4" s="7"/>
      <c r="F4" s="7"/>
      <c r="G4" s="7"/>
      <c r="H4" s="7"/>
      <c r="I4" s="121"/>
      <c r="J4" s="120"/>
      <c r="K4" s="120"/>
      <c r="L4" s="120"/>
    </row>
    <row r="5" spans="1:12" ht="15.75" thickBot="1" x14ac:dyDescent="0.3">
      <c r="A5" s="1" t="s">
        <v>41</v>
      </c>
      <c r="C5" s="7"/>
      <c r="D5" s="7"/>
      <c r="E5" s="7"/>
      <c r="F5" s="7"/>
      <c r="G5" s="7"/>
      <c r="H5" s="8"/>
      <c r="I5" s="120"/>
      <c r="J5" s="120"/>
      <c r="K5" s="120"/>
      <c r="L5" s="120"/>
    </row>
    <row r="6" spans="1:12" ht="15.75" thickBot="1" x14ac:dyDescent="0.3">
      <c r="A6" s="1" t="s">
        <v>2</v>
      </c>
      <c r="C6" s="7" t="s">
        <v>260</v>
      </c>
      <c r="D6" s="7"/>
      <c r="E6" s="7"/>
      <c r="F6" s="7"/>
      <c r="G6" s="7"/>
      <c r="H6" s="8"/>
      <c r="I6" s="178" t="s">
        <v>41</v>
      </c>
      <c r="J6" s="179"/>
      <c r="K6" s="121"/>
      <c r="L6" s="120"/>
    </row>
    <row r="7" spans="1:12" ht="15.75" thickBot="1" x14ac:dyDescent="0.3">
      <c r="A7" s="1" t="s">
        <v>66</v>
      </c>
      <c r="C7" s="7"/>
      <c r="D7" s="7"/>
      <c r="E7" s="7"/>
      <c r="F7" s="7"/>
      <c r="G7" s="7"/>
      <c r="H7" s="8"/>
      <c r="I7" s="120"/>
      <c r="J7" s="120"/>
      <c r="K7" s="120"/>
      <c r="L7" s="120"/>
    </row>
    <row r="8" spans="1:12" ht="15.75" thickBot="1" x14ac:dyDescent="0.3">
      <c r="A8" s="1" t="s">
        <v>67</v>
      </c>
      <c r="C8" s="7" t="s">
        <v>261</v>
      </c>
      <c r="D8" s="7"/>
      <c r="E8" s="7"/>
      <c r="F8" s="7"/>
      <c r="G8" s="7"/>
      <c r="H8" s="8"/>
      <c r="I8" s="178" t="s">
        <v>41</v>
      </c>
      <c r="J8" s="179"/>
      <c r="K8" s="121"/>
      <c r="L8" s="120"/>
    </row>
    <row r="9" spans="1:12" ht="15.75" thickBot="1" x14ac:dyDescent="0.3">
      <c r="A9" s="1" t="s">
        <v>68</v>
      </c>
      <c r="C9" s="7"/>
      <c r="D9" s="7"/>
      <c r="E9" s="7"/>
      <c r="F9" s="7"/>
      <c r="G9" s="7"/>
      <c r="H9" s="8"/>
      <c r="I9" s="120"/>
      <c r="J9" s="120"/>
      <c r="K9" s="120"/>
      <c r="L9" s="120"/>
    </row>
    <row r="10" spans="1:12" ht="15.75" thickBot="1" x14ac:dyDescent="0.3">
      <c r="A10" s="1" t="s">
        <v>41</v>
      </c>
      <c r="C10" s="7" t="s">
        <v>452</v>
      </c>
      <c r="D10" s="7"/>
      <c r="E10" s="7"/>
      <c r="F10" s="7"/>
      <c r="G10" s="7"/>
      <c r="H10" s="8"/>
      <c r="I10" s="121"/>
      <c r="J10" s="120"/>
      <c r="K10" s="120"/>
      <c r="L10" s="120"/>
    </row>
    <row r="11" spans="1:12" ht="15.75" thickBot="1" x14ac:dyDescent="0.3">
      <c r="C11" s="7"/>
      <c r="D11" s="7"/>
      <c r="E11" s="7"/>
      <c r="F11" s="7"/>
      <c r="G11" s="7"/>
      <c r="H11" s="8"/>
      <c r="I11" s="122"/>
      <c r="J11" s="120"/>
      <c r="K11" s="120"/>
      <c r="L11" s="120"/>
    </row>
    <row r="12" spans="1:12" ht="15.75" thickBot="1" x14ac:dyDescent="0.3">
      <c r="C12" s="7" t="s">
        <v>453</v>
      </c>
      <c r="D12" s="7"/>
      <c r="E12" s="7"/>
      <c r="F12" s="7"/>
      <c r="G12" s="7"/>
      <c r="H12" s="8"/>
      <c r="I12" s="121"/>
      <c r="J12" s="120"/>
      <c r="K12" s="120"/>
      <c r="L12" s="120"/>
    </row>
    <row r="13" spans="1:12" x14ac:dyDescent="0.25">
      <c r="I13" s="120"/>
      <c r="J13" s="120"/>
      <c r="K13" s="120"/>
      <c r="L13" s="120"/>
    </row>
    <row r="14" spans="1:12" ht="15.75" thickBot="1" x14ac:dyDescent="0.3">
      <c r="A14" s="1" t="s">
        <v>21</v>
      </c>
      <c r="C14" s="5" t="s">
        <v>250</v>
      </c>
      <c r="I14" s="120"/>
      <c r="J14" s="120"/>
      <c r="K14" s="120"/>
      <c r="L14" s="120"/>
    </row>
    <row r="15" spans="1:12" ht="15.75" thickBot="1" x14ac:dyDescent="0.3">
      <c r="A15" s="1" t="s">
        <v>3</v>
      </c>
      <c r="C15" s="1" t="s">
        <v>69</v>
      </c>
      <c r="I15" s="121" t="s">
        <v>41</v>
      </c>
      <c r="J15" s="120"/>
      <c r="K15" s="120"/>
      <c r="L15" s="120"/>
    </row>
    <row r="16" spans="1:12" x14ac:dyDescent="0.25">
      <c r="A16" s="1" t="s">
        <v>41</v>
      </c>
      <c r="I16" s="122"/>
      <c r="J16" s="120"/>
      <c r="K16" s="120"/>
      <c r="L16" s="120"/>
    </row>
    <row r="17" spans="2:12" x14ac:dyDescent="0.25">
      <c r="C17" s="35" t="s">
        <v>251</v>
      </c>
      <c r="I17" s="122"/>
      <c r="J17" s="120"/>
      <c r="K17" s="120"/>
      <c r="L17" s="120"/>
    </row>
    <row r="18" spans="2:12" ht="15.75" thickBot="1" x14ac:dyDescent="0.3">
      <c r="I18" s="122"/>
      <c r="J18" s="120"/>
      <c r="K18" s="120"/>
      <c r="L18" s="120"/>
    </row>
    <row r="19" spans="2:12" ht="15.75" thickBot="1" x14ac:dyDescent="0.3">
      <c r="B19" s="65"/>
      <c r="C19" s="7" t="s">
        <v>449</v>
      </c>
      <c r="D19" s="7"/>
      <c r="E19" s="7"/>
      <c r="F19" s="7"/>
      <c r="G19" s="7"/>
      <c r="H19" s="8"/>
      <c r="I19" s="121"/>
      <c r="J19" s="120"/>
      <c r="K19" s="120"/>
      <c r="L19" s="120"/>
    </row>
    <row r="20" spans="2:12" ht="15.75" thickBot="1" x14ac:dyDescent="0.3">
      <c r="I20" s="120"/>
      <c r="J20" s="120"/>
      <c r="K20" s="120"/>
      <c r="L20" s="120"/>
    </row>
    <row r="21" spans="2:12" ht="15.75" thickBot="1" x14ac:dyDescent="0.3">
      <c r="C21" s="7" t="s">
        <v>450</v>
      </c>
      <c r="D21" s="7"/>
      <c r="E21" s="7"/>
      <c r="F21" s="7"/>
      <c r="G21" s="7"/>
      <c r="H21" s="8"/>
      <c r="I21" s="121"/>
      <c r="J21" s="120"/>
      <c r="K21" s="120"/>
      <c r="L21" s="120"/>
    </row>
    <row r="22" spans="2:12" ht="15.75" thickBot="1" x14ac:dyDescent="0.3">
      <c r="C22" s="7"/>
      <c r="D22" s="7"/>
      <c r="E22" s="7"/>
      <c r="F22" s="7"/>
      <c r="G22" s="7"/>
      <c r="H22" s="8"/>
      <c r="I22" s="122"/>
      <c r="J22" s="120"/>
      <c r="K22" s="120"/>
      <c r="L22" s="120"/>
    </row>
    <row r="23" spans="2:12" ht="15.75" thickBot="1" x14ac:dyDescent="0.3">
      <c r="C23" s="7" t="s">
        <v>451</v>
      </c>
      <c r="D23" s="7"/>
      <c r="E23" s="7"/>
      <c r="F23" s="7"/>
      <c r="G23" s="7"/>
      <c r="H23" s="8"/>
      <c r="I23" s="121"/>
      <c r="J23" s="120"/>
      <c r="K23" s="120"/>
      <c r="L23" s="120"/>
    </row>
  </sheetData>
  <sheetProtection password="DAB2" sheet="1" objects="1" scenarios="1" formatCells="0" formatColumns="0" formatRows="0"/>
  <mergeCells count="2">
    <mergeCell ref="I6:J6"/>
    <mergeCell ref="I8:J8"/>
  </mergeCells>
  <conditionalFormatting sqref="K8">
    <cfRule type="expression" dxfId="19" priority="2">
      <formula>$I$8&lt;&gt;$A$9</formula>
    </cfRule>
  </conditionalFormatting>
  <conditionalFormatting sqref="K6">
    <cfRule type="expression" dxfId="18" priority="1">
      <formula>$I$6&lt;&gt;$A$7</formula>
    </cfRule>
  </conditionalFormatting>
  <dataValidations count="4">
    <dataValidation type="list" showInputMessage="1" showErrorMessage="1" sqref="I8:J8">
      <formula1>$A$8:$A$10</formula1>
    </dataValidation>
    <dataValidation type="list" allowBlank="1" showInputMessage="1" showErrorMessage="1" sqref="I16:I18">
      <formula1>$A$13:$A$20</formula1>
    </dataValidation>
    <dataValidation type="list" showInputMessage="1" showErrorMessage="1" sqref="I6:J6">
      <formula1>$A$5:$A$7</formula1>
    </dataValidation>
    <dataValidation type="list" allowBlank="1" showInputMessage="1" showErrorMessage="1" sqref="I15">
      <formula1>$A$14:$A$16</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3</xdr:col>
                <xdr:colOff>276225</xdr:colOff>
                <xdr:row>9</xdr:row>
                <xdr:rowOff>0</xdr:rowOff>
              </from>
              <to>
                <xdr:col>3</xdr:col>
                <xdr:colOff>428625</xdr:colOff>
                <xdr:row>9</xdr:row>
                <xdr:rowOff>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4</xdr:col>
                <xdr:colOff>0</xdr:colOff>
                <xdr:row>9</xdr:row>
                <xdr:rowOff>0</xdr:rowOff>
              </from>
              <to>
                <xdr:col>4</xdr:col>
                <xdr:colOff>104775</xdr:colOff>
                <xdr:row>9</xdr:row>
                <xdr:rowOff>0</xdr:rowOff>
              </to>
            </anchor>
          </objectPr>
        </oleObject>
      </mc:Choice>
      <mc:Fallback>
        <oleObject progId="Equation.3" shapeId="2050" r:id="rId6"/>
      </mc:Fallback>
    </mc:AlternateContent>
    <mc:AlternateContent xmlns:mc="http://schemas.openxmlformats.org/markup-compatibility/2006">
      <mc:Choice Requires="x14">
        <oleObject progId="Equation.3" shapeId="2051" r:id="rId8">
          <objectPr defaultSize="0" autoPict="0" r:id="rId9">
            <anchor moveWithCells="1" sizeWithCells="1">
              <from>
                <xdr:col>4</xdr:col>
                <xdr:colOff>257175</xdr:colOff>
                <xdr:row>9</xdr:row>
                <xdr:rowOff>0</xdr:rowOff>
              </from>
              <to>
                <xdr:col>4</xdr:col>
                <xdr:colOff>409575</xdr:colOff>
                <xdr:row>9</xdr:row>
                <xdr:rowOff>0</xdr:rowOff>
              </to>
            </anchor>
          </objectPr>
        </oleObject>
      </mc:Choice>
      <mc:Fallback>
        <oleObject progId="Equation.3" shapeId="2051" r:id="rId8"/>
      </mc:Fallback>
    </mc:AlternateContent>
    <mc:AlternateContent xmlns:mc="http://schemas.openxmlformats.org/markup-compatibility/2006">
      <mc:Choice Requires="x14">
        <oleObject progId="Equation.3" shapeId="2052" r:id="rId10">
          <objectPr defaultSize="0" autoPict="0" r:id="rId11">
            <anchor moveWithCells="1" sizeWithCells="1">
              <from>
                <xdr:col>5</xdr:col>
                <xdr:colOff>304800</xdr:colOff>
                <xdr:row>9</xdr:row>
                <xdr:rowOff>0</xdr:rowOff>
              </from>
              <to>
                <xdr:col>5</xdr:col>
                <xdr:colOff>495300</xdr:colOff>
                <xdr:row>9</xdr:row>
                <xdr:rowOff>0</xdr:rowOff>
              </to>
            </anchor>
          </objectPr>
        </oleObject>
      </mc:Choice>
      <mc:Fallback>
        <oleObject progId="Equation.3" shapeId="2052" r:id="rId10"/>
      </mc:Fallback>
    </mc:AlternateContent>
    <mc:AlternateContent xmlns:mc="http://schemas.openxmlformats.org/markup-compatibility/2006">
      <mc:Choice Requires="x14">
        <oleObject progId="Equation.3" shapeId="2053" r:id="rId12">
          <objectPr defaultSize="0" autoPict="0" r:id="rId13">
            <anchor moveWithCells="1" sizeWithCells="1">
              <from>
                <xdr:col>6</xdr:col>
                <xdr:colOff>295275</xdr:colOff>
                <xdr:row>9</xdr:row>
                <xdr:rowOff>0</xdr:rowOff>
              </from>
              <to>
                <xdr:col>6</xdr:col>
                <xdr:colOff>428625</xdr:colOff>
                <xdr:row>9</xdr:row>
                <xdr:rowOff>0</xdr:rowOff>
              </to>
            </anchor>
          </objectPr>
        </oleObject>
      </mc:Choice>
      <mc:Fallback>
        <oleObject progId="Equation.3" shapeId="2053" r:id="rId12"/>
      </mc:Fallback>
    </mc:AlternateContent>
    <mc:AlternateContent xmlns:mc="http://schemas.openxmlformats.org/markup-compatibility/2006">
      <mc:Choice Requires="x14">
        <oleObject progId="Equation.3" shapeId="2054" r:id="rId14">
          <objectPr defaultSize="0" autoPict="0" r:id="rId15">
            <anchor moveWithCells="1" sizeWithCells="1">
              <from>
                <xdr:col>7</xdr:col>
                <xdr:colOff>142875</xdr:colOff>
                <xdr:row>9</xdr:row>
                <xdr:rowOff>0</xdr:rowOff>
              </from>
              <to>
                <xdr:col>7</xdr:col>
                <xdr:colOff>542925</xdr:colOff>
                <xdr:row>9</xdr:row>
                <xdr:rowOff>0</xdr:rowOff>
              </to>
            </anchor>
          </objectPr>
        </oleObject>
      </mc:Choice>
      <mc:Fallback>
        <oleObject progId="Equation.3" shapeId="2054" r:id="rId14"/>
      </mc:Fallback>
    </mc:AlternateContent>
    <mc:AlternateContent xmlns:mc="http://schemas.openxmlformats.org/markup-compatibility/2006">
      <mc:Choice Requires="x14">
        <oleObject progId="Equation.3" shapeId="2055" r:id="rId16">
          <objectPr defaultSize="0" autoPict="0" r:id="rId17">
            <anchor moveWithCells="1" sizeWithCells="1">
              <from>
                <xdr:col>8</xdr:col>
                <xdr:colOff>133350</xdr:colOff>
                <xdr:row>9</xdr:row>
                <xdr:rowOff>0</xdr:rowOff>
              </from>
              <to>
                <xdr:col>8</xdr:col>
                <xdr:colOff>533400</xdr:colOff>
                <xdr:row>9</xdr:row>
                <xdr:rowOff>0</xdr:rowOff>
              </to>
            </anchor>
          </objectPr>
        </oleObject>
      </mc:Choice>
      <mc:Fallback>
        <oleObject progId="Equation.3" shapeId="2055" r:id="rId1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B1" zoomScale="70" zoomScaleNormal="70" workbookViewId="0">
      <selection activeCell="C38" sqref="C38"/>
    </sheetView>
  </sheetViews>
  <sheetFormatPr baseColWidth="10" defaultRowHeight="15" x14ac:dyDescent="0.25"/>
  <cols>
    <col min="1" max="1" width="17.7109375" style="1" hidden="1" customWidth="1"/>
    <col min="2" max="2" width="11.42578125" style="1"/>
    <col min="3" max="3" width="78.7109375" style="1" customWidth="1"/>
    <col min="4" max="4" width="15.140625" style="1" customWidth="1"/>
    <col min="5" max="5" width="20.28515625" style="1" customWidth="1"/>
    <col min="6" max="6" width="21.5703125" style="1" customWidth="1"/>
    <col min="7" max="7" width="19.7109375" style="1" customWidth="1"/>
    <col min="8" max="8" width="18.5703125" style="1" customWidth="1"/>
    <col min="9" max="9" width="22.42578125" style="1" customWidth="1"/>
    <col min="10" max="10" width="12.5703125" style="1" customWidth="1"/>
    <col min="11" max="16384" width="11.42578125" style="1"/>
  </cols>
  <sheetData>
    <row r="1" spans="1:9" x14ac:dyDescent="0.25">
      <c r="B1" s="5" t="s">
        <v>46</v>
      </c>
    </row>
    <row r="2" spans="1:9" ht="15.75" thickBot="1" x14ac:dyDescent="0.3">
      <c r="D2" s="120"/>
      <c r="E2" s="120"/>
      <c r="F2" s="120"/>
      <c r="G2" s="120"/>
      <c r="H2" s="120"/>
      <c r="I2" s="120"/>
    </row>
    <row r="3" spans="1:9" ht="15.75" thickBot="1" x14ac:dyDescent="0.3">
      <c r="C3" s="1" t="s">
        <v>47</v>
      </c>
      <c r="D3" s="123" t="s">
        <v>41</v>
      </c>
      <c r="E3" s="124"/>
      <c r="F3" s="124"/>
      <c r="G3" s="124"/>
      <c r="H3" s="124"/>
      <c r="I3" s="120"/>
    </row>
    <row r="4" spans="1:9" ht="15.75" thickBot="1" x14ac:dyDescent="0.3">
      <c r="D4" s="124"/>
      <c r="E4" s="124"/>
      <c r="F4" s="124"/>
      <c r="G4" s="124"/>
      <c r="H4" s="124"/>
      <c r="I4" s="120"/>
    </row>
    <row r="5" spans="1:9" ht="15.75" thickBot="1" x14ac:dyDescent="0.3">
      <c r="C5" s="1" t="s">
        <v>48</v>
      </c>
      <c r="D5" s="123" t="s">
        <v>41</v>
      </c>
      <c r="E5" s="124"/>
      <c r="F5" s="124"/>
      <c r="G5" s="124"/>
      <c r="H5" s="124"/>
      <c r="I5" s="120"/>
    </row>
    <row r="6" spans="1:9" ht="15.75" thickBot="1" x14ac:dyDescent="0.3">
      <c r="D6" s="125"/>
      <c r="E6" s="125"/>
      <c r="F6" s="125"/>
      <c r="G6" s="125"/>
      <c r="H6" s="125"/>
      <c r="I6" s="120"/>
    </row>
    <row r="7" spans="1:9" ht="15.75" thickBot="1" x14ac:dyDescent="0.3">
      <c r="A7" s="1" t="s">
        <v>41</v>
      </c>
      <c r="C7" s="1" t="s">
        <v>49</v>
      </c>
      <c r="D7" s="123" t="s">
        <v>41</v>
      </c>
      <c r="E7" s="124"/>
      <c r="F7" s="124"/>
      <c r="G7" s="124"/>
      <c r="H7" s="124"/>
      <c r="I7" s="120"/>
    </row>
    <row r="8" spans="1:9" ht="15.75" thickBot="1" x14ac:dyDescent="0.3">
      <c r="A8" s="1" t="s">
        <v>2</v>
      </c>
      <c r="D8" s="125"/>
      <c r="E8" s="125"/>
      <c r="F8" s="125"/>
      <c r="G8" s="125"/>
      <c r="H8" s="125"/>
      <c r="I8" s="120"/>
    </row>
    <row r="9" spans="1:9" ht="15.75" thickBot="1" x14ac:dyDescent="0.3">
      <c r="A9" s="1" t="s">
        <v>3</v>
      </c>
      <c r="C9" s="1" t="s">
        <v>50</v>
      </c>
      <c r="D9" s="123" t="s">
        <v>41</v>
      </c>
      <c r="E9" s="124"/>
      <c r="F9" s="124"/>
      <c r="G9" s="124"/>
      <c r="H9" s="124"/>
      <c r="I9" s="120"/>
    </row>
    <row r="10" spans="1:9" ht="15.75" thickBot="1" x14ac:dyDescent="0.3">
      <c r="D10" s="120"/>
      <c r="E10" s="120"/>
      <c r="F10" s="120"/>
      <c r="G10" s="120"/>
      <c r="H10" s="120"/>
      <c r="I10" s="120"/>
    </row>
    <row r="11" spans="1:9" ht="15.75" thickBot="1" x14ac:dyDescent="0.3">
      <c r="C11" s="1" t="s">
        <v>51</v>
      </c>
      <c r="D11" s="123" t="s">
        <v>41</v>
      </c>
      <c r="E11" s="124"/>
      <c r="F11" s="124"/>
      <c r="G11" s="124"/>
      <c r="H11" s="124"/>
      <c r="I11" s="120"/>
    </row>
    <row r="12" spans="1:9" x14ac:dyDescent="0.25">
      <c r="D12" s="120"/>
      <c r="E12" s="120"/>
      <c r="F12" s="120"/>
      <c r="G12" s="120"/>
      <c r="H12" s="120"/>
      <c r="I12" s="120"/>
    </row>
    <row r="13" spans="1:9" x14ac:dyDescent="0.25">
      <c r="B13" s="65"/>
      <c r="C13" s="159" t="s">
        <v>455</v>
      </c>
      <c r="D13" s="120"/>
      <c r="E13" s="120"/>
      <c r="F13" s="120"/>
      <c r="G13" s="120"/>
      <c r="H13" s="120"/>
      <c r="I13" s="120"/>
    </row>
    <row r="14" spans="1:9" ht="3.75" customHeight="1" thickBot="1" x14ac:dyDescent="0.3">
      <c r="D14" s="120"/>
      <c r="E14" s="120"/>
      <c r="F14" s="120"/>
      <c r="G14" s="120"/>
      <c r="H14" s="120"/>
      <c r="I14" s="120"/>
    </row>
    <row r="15" spans="1:9" ht="70.5" customHeight="1" thickBot="1" x14ac:dyDescent="0.3">
      <c r="C15" s="3" t="s">
        <v>462</v>
      </c>
      <c r="D15" s="126" t="s">
        <v>376</v>
      </c>
      <c r="E15" s="127" t="s">
        <v>257</v>
      </c>
      <c r="F15" s="127" t="s">
        <v>259</v>
      </c>
      <c r="G15" s="127" t="s">
        <v>258</v>
      </c>
      <c r="H15" s="127" t="s">
        <v>52</v>
      </c>
      <c r="I15" s="128" t="s">
        <v>53</v>
      </c>
    </row>
    <row r="16" spans="1:9" ht="15.75" thickBot="1" x14ac:dyDescent="0.3">
      <c r="C16" s="4" t="s">
        <v>54</v>
      </c>
      <c r="D16" s="150">
        <f>SUM(D17:D21)</f>
        <v>0</v>
      </c>
      <c r="E16" s="151">
        <f t="shared" ref="E16:H16" si="0">SUM(E17:E21)</f>
        <v>0</v>
      </c>
      <c r="F16" s="151">
        <f t="shared" si="0"/>
        <v>0</v>
      </c>
      <c r="G16" s="151">
        <f t="shared" si="0"/>
        <v>0</v>
      </c>
      <c r="H16" s="151">
        <f t="shared" si="0"/>
        <v>0</v>
      </c>
      <c r="I16" s="152">
        <f>IF(D16&gt;0,SUMPRODUCT(I17:I21,D17:D21)/D16,0)</f>
        <v>0</v>
      </c>
    </row>
    <row r="17" spans="1:9" ht="15.75" thickBot="1" x14ac:dyDescent="0.3">
      <c r="C17" s="4" t="s">
        <v>55</v>
      </c>
      <c r="D17" s="121">
        <f>SUM(E17:H17)</f>
        <v>0</v>
      </c>
      <c r="E17" s="129"/>
      <c r="F17" s="129"/>
      <c r="G17" s="129"/>
      <c r="H17" s="129"/>
      <c r="I17" s="130"/>
    </row>
    <row r="18" spans="1:9" ht="15.75" thickBot="1" x14ac:dyDescent="0.3">
      <c r="C18" s="4" t="s">
        <v>56</v>
      </c>
      <c r="D18" s="121">
        <f t="shared" ref="D18:D26" si="1">SUM(E18:H18)</f>
        <v>0</v>
      </c>
      <c r="E18" s="131"/>
      <c r="F18" s="131"/>
      <c r="G18" s="131"/>
      <c r="H18" s="131"/>
      <c r="I18" s="132"/>
    </row>
    <row r="19" spans="1:9" ht="15" customHeight="1" thickBot="1" x14ac:dyDescent="0.3">
      <c r="C19" s="4" t="s">
        <v>57</v>
      </c>
      <c r="D19" s="121">
        <f t="shared" si="1"/>
        <v>0</v>
      </c>
      <c r="E19" s="129"/>
      <c r="F19" s="129"/>
      <c r="G19" s="129"/>
      <c r="H19" s="129"/>
      <c r="I19" s="130"/>
    </row>
    <row r="20" spans="1:9" ht="15.75" thickBot="1" x14ac:dyDescent="0.3">
      <c r="C20" s="4" t="s">
        <v>58</v>
      </c>
      <c r="D20" s="121">
        <f t="shared" si="1"/>
        <v>0</v>
      </c>
      <c r="E20" s="131"/>
      <c r="F20" s="131"/>
      <c r="G20" s="131"/>
      <c r="H20" s="131"/>
      <c r="I20" s="132"/>
    </row>
    <row r="21" spans="1:9" ht="15.75" thickBot="1" x14ac:dyDescent="0.3">
      <c r="C21" s="4" t="s">
        <v>59</v>
      </c>
      <c r="D21" s="121">
        <f t="shared" si="1"/>
        <v>0</v>
      </c>
      <c r="E21" s="129"/>
      <c r="F21" s="129"/>
      <c r="G21" s="129"/>
      <c r="H21" s="129"/>
      <c r="I21" s="130"/>
    </row>
    <row r="22" spans="1:9" ht="5.25" customHeight="1" thickBot="1" x14ac:dyDescent="0.3">
      <c r="A22" s="1" t="s">
        <v>41</v>
      </c>
      <c r="C22" s="6"/>
      <c r="D22" s="133"/>
      <c r="E22" s="133"/>
      <c r="F22" s="133"/>
      <c r="G22" s="133"/>
      <c r="H22" s="133"/>
      <c r="I22" s="134"/>
    </row>
    <row r="23" spans="1:9" ht="15.75" thickBot="1" x14ac:dyDescent="0.3">
      <c r="A23" s="1" t="s">
        <v>3</v>
      </c>
      <c r="C23" s="4" t="s">
        <v>60</v>
      </c>
      <c r="D23" s="121">
        <f t="shared" si="1"/>
        <v>0</v>
      </c>
      <c r="E23" s="129"/>
      <c r="F23" s="129"/>
      <c r="G23" s="129"/>
      <c r="H23" s="129"/>
      <c r="I23" s="120"/>
    </row>
    <row r="24" spans="1:9" ht="15.75" thickBot="1" x14ac:dyDescent="0.3">
      <c r="A24" s="1" t="s">
        <v>61</v>
      </c>
      <c r="C24" s="4" t="s">
        <v>454</v>
      </c>
      <c r="D24" s="121">
        <f t="shared" si="1"/>
        <v>0</v>
      </c>
      <c r="E24" s="135"/>
      <c r="F24" s="129"/>
      <c r="G24" s="129"/>
      <c r="H24" s="129"/>
      <c r="I24" s="120"/>
    </row>
    <row r="25" spans="1:9" ht="15.75" thickBot="1" x14ac:dyDescent="0.3">
      <c r="A25" s="1" t="s">
        <v>62</v>
      </c>
      <c r="C25" s="4" t="s">
        <v>63</v>
      </c>
      <c r="D25" s="121">
        <f t="shared" si="1"/>
        <v>0</v>
      </c>
      <c r="E25" s="135"/>
      <c r="F25" s="129"/>
      <c r="G25" s="129"/>
      <c r="H25" s="129"/>
      <c r="I25" s="120"/>
    </row>
    <row r="26" spans="1:9" ht="15.75" thickBot="1" x14ac:dyDescent="0.3">
      <c r="C26" s="4" t="s">
        <v>64</v>
      </c>
      <c r="D26" s="121">
        <f t="shared" si="1"/>
        <v>0</v>
      </c>
      <c r="E26" s="135"/>
      <c r="F26" s="129"/>
      <c r="G26" s="129"/>
      <c r="H26" s="129"/>
      <c r="I26" s="120"/>
    </row>
  </sheetData>
  <sheetProtection password="DAB2" sheet="1" objects="1" scenarios="1" formatCells="0" formatColumns="0" formatRows="0"/>
  <conditionalFormatting sqref="I17">
    <cfRule type="expression" dxfId="17" priority="4">
      <formula>$D$3=$A$9</formula>
    </cfRule>
  </conditionalFormatting>
  <conditionalFormatting sqref="I18">
    <cfRule type="expression" dxfId="16" priority="3">
      <formula>$D$5=$A$9</formula>
    </cfRule>
  </conditionalFormatting>
  <conditionalFormatting sqref="I19">
    <cfRule type="expression" dxfId="15" priority="2">
      <formula>$D$7=$A$9</formula>
    </cfRule>
  </conditionalFormatting>
  <conditionalFormatting sqref="I20">
    <cfRule type="expression" dxfId="14" priority="1">
      <formula>$D$9=$A$9</formula>
    </cfRule>
  </conditionalFormatting>
  <dataValidations count="3">
    <dataValidation type="list" allowBlank="1" showInputMessage="1" showErrorMessage="1" sqref="D3 D5 D7 D9">
      <formula1>$A$7:$A$9</formula1>
    </dataValidation>
    <dataValidation showInputMessage="1" showErrorMessage="1" sqref="D4"/>
    <dataValidation type="list" allowBlank="1" showInputMessage="1" showErrorMessage="1" sqref="D11">
      <formula1>$A$22:$A$25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70" zoomScaleNormal="70" workbookViewId="0">
      <selection activeCell="C28" sqref="C28"/>
    </sheetView>
  </sheetViews>
  <sheetFormatPr baseColWidth="10" defaultRowHeight="15" x14ac:dyDescent="0.25"/>
  <cols>
    <col min="1" max="2" width="11.42578125" style="1"/>
    <col min="3" max="3" width="80" style="1" bestFit="1" customWidth="1"/>
    <col min="4" max="4" width="24.7109375" style="1" customWidth="1"/>
    <col min="5" max="5" width="26.85546875" style="1" customWidth="1"/>
    <col min="6" max="6" width="21.85546875" style="1" customWidth="1"/>
    <col min="7" max="7" width="31" style="1" customWidth="1"/>
    <col min="8" max="16384" width="11.42578125" style="1"/>
  </cols>
  <sheetData>
    <row r="1" spans="1:7" x14ac:dyDescent="0.25">
      <c r="A1" s="5" t="s">
        <v>223</v>
      </c>
    </row>
    <row r="3" spans="1:7" x14ac:dyDescent="0.25">
      <c r="B3" s="65"/>
      <c r="C3" s="181" t="s">
        <v>377</v>
      </c>
      <c r="D3" s="181"/>
      <c r="E3" s="181"/>
      <c r="F3" s="181"/>
      <c r="G3" s="181"/>
    </row>
    <row r="4" spans="1:7" ht="15.75" thickBot="1" x14ac:dyDescent="0.3"/>
    <row r="5" spans="1:7" ht="15.75" thickBot="1" x14ac:dyDescent="0.3">
      <c r="C5" s="1" t="s">
        <v>42</v>
      </c>
      <c r="D5" s="120"/>
      <c r="E5" s="121"/>
      <c r="F5" s="120"/>
    </row>
    <row r="6" spans="1:7" ht="15.75" thickBot="1" x14ac:dyDescent="0.3">
      <c r="D6" s="120"/>
      <c r="E6" s="120"/>
      <c r="F6" s="120"/>
    </row>
    <row r="7" spans="1:7" ht="15.75" thickBot="1" x14ac:dyDescent="0.3">
      <c r="C7" s="1" t="s">
        <v>456</v>
      </c>
      <c r="D7" s="120"/>
      <c r="E7" s="136"/>
      <c r="F7" s="120"/>
    </row>
    <row r="8" spans="1:7" ht="15.75" thickBot="1" x14ac:dyDescent="0.3">
      <c r="D8" s="120"/>
      <c r="E8" s="120"/>
      <c r="F8" s="120"/>
    </row>
    <row r="9" spans="1:7" ht="15.75" thickBot="1" x14ac:dyDescent="0.3">
      <c r="B9" s="65"/>
      <c r="C9" s="1" t="s">
        <v>378</v>
      </c>
      <c r="D9" s="120"/>
      <c r="E9" s="136"/>
      <c r="F9" s="120"/>
    </row>
    <row r="10" spans="1:7" ht="15.75" thickBot="1" x14ac:dyDescent="0.3">
      <c r="D10" s="120"/>
      <c r="E10" s="120"/>
      <c r="F10" s="120"/>
    </row>
    <row r="11" spans="1:7" ht="60.75" thickBot="1" x14ac:dyDescent="0.3">
      <c r="C11" s="3"/>
      <c r="D11" s="128" t="s">
        <v>457</v>
      </c>
      <c r="E11" s="128" t="s">
        <v>43</v>
      </c>
      <c r="F11" s="128" t="s">
        <v>458</v>
      </c>
    </row>
    <row r="12" spans="1:7" ht="15.75" thickBot="1" x14ac:dyDescent="0.3">
      <c r="C12" s="4" t="s">
        <v>44</v>
      </c>
      <c r="D12" s="137"/>
      <c r="E12" s="138">
        <v>0</v>
      </c>
      <c r="F12" s="139"/>
    </row>
    <row r="13" spans="1:7" ht="15.75" thickBot="1" x14ac:dyDescent="0.3">
      <c r="C13" s="4" t="s">
        <v>45</v>
      </c>
      <c r="D13" s="140"/>
      <c r="E13" s="141">
        <v>0</v>
      </c>
      <c r="F13" s="142"/>
    </row>
    <row r="14" spans="1:7" x14ac:dyDescent="0.25">
      <c r="C14" s="30"/>
      <c r="D14" s="8"/>
      <c r="E14" s="29"/>
      <c r="F14" s="8"/>
    </row>
    <row r="15" spans="1:7" ht="21.75" customHeight="1" thickBot="1" x14ac:dyDescent="0.3">
      <c r="C15" s="180" t="s">
        <v>256</v>
      </c>
      <c r="D15" s="180"/>
      <c r="E15" s="180"/>
      <c r="F15" s="180"/>
      <c r="G15" s="180"/>
    </row>
    <row r="16" spans="1:7" ht="72" customHeight="1" thickBot="1" x14ac:dyDescent="0.3">
      <c r="C16" s="4"/>
      <c r="D16" s="31" t="s">
        <v>457</v>
      </c>
      <c r="E16" s="31" t="s">
        <v>43</v>
      </c>
      <c r="F16" s="31" t="s">
        <v>458</v>
      </c>
      <c r="G16" s="31" t="s">
        <v>459</v>
      </c>
    </row>
    <row r="17" spans="3:7" ht="15.75" thickBot="1" x14ac:dyDescent="0.3">
      <c r="C17" s="4" t="s">
        <v>252</v>
      </c>
      <c r="D17" s="137"/>
      <c r="E17" s="138">
        <v>0</v>
      </c>
      <c r="F17" s="153"/>
      <c r="G17" s="139"/>
    </row>
    <row r="18" spans="3:7" ht="15.75" thickBot="1" x14ac:dyDescent="0.3">
      <c r="C18" s="4" t="s">
        <v>253</v>
      </c>
      <c r="D18" s="154"/>
      <c r="E18" s="155">
        <v>0</v>
      </c>
      <c r="F18" s="156"/>
      <c r="G18" s="157"/>
    </row>
    <row r="19" spans="3:7" ht="15.75" thickBot="1" x14ac:dyDescent="0.3">
      <c r="C19" s="4" t="s">
        <v>254</v>
      </c>
      <c r="D19" s="154"/>
      <c r="E19" s="155">
        <v>0</v>
      </c>
      <c r="F19" s="156"/>
      <c r="G19" s="157"/>
    </row>
    <row r="20" spans="3:7" ht="15.75" thickBot="1" x14ac:dyDescent="0.3">
      <c r="C20" s="4" t="s">
        <v>255</v>
      </c>
      <c r="D20" s="140"/>
      <c r="E20" s="141">
        <v>0</v>
      </c>
      <c r="F20" s="158"/>
      <c r="G20" s="142"/>
    </row>
  </sheetData>
  <sheetProtection password="DAB2" sheet="1" objects="1" scenarios="1" formatCells="0" formatColumns="0" formatRows="0"/>
  <mergeCells count="2">
    <mergeCell ref="C15:G15"/>
    <mergeCell ref="C3:G3"/>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9"/>
  <sheetViews>
    <sheetView topLeftCell="A91" zoomScale="70" zoomScaleNormal="70" workbookViewId="0">
      <selection activeCell="C97" sqref="C97"/>
    </sheetView>
  </sheetViews>
  <sheetFormatPr baseColWidth="10" defaultColWidth="11.42578125" defaultRowHeight="15" x14ac:dyDescent="0.25"/>
  <cols>
    <col min="1" max="1" width="2.7109375" style="10" customWidth="1"/>
    <col min="2" max="2" width="11.42578125" style="10"/>
    <col min="3" max="3" width="60.7109375" style="10" customWidth="1"/>
    <col min="4" max="12" width="40.7109375" style="10" customWidth="1"/>
    <col min="13" max="26" width="10.7109375" style="10" customWidth="1"/>
    <col min="27" max="16384" width="11.42578125" style="10"/>
  </cols>
  <sheetData>
    <row r="1" spans="2:5" x14ac:dyDescent="0.25">
      <c r="B1" s="5" t="s">
        <v>70</v>
      </c>
      <c r="C1" s="9"/>
    </row>
    <row r="4" spans="2:5" x14ac:dyDescent="0.25">
      <c r="B4" s="11" t="s">
        <v>71</v>
      </c>
      <c r="C4" s="12" t="s">
        <v>72</v>
      </c>
    </row>
    <row r="5" spans="2:5" ht="15.75" thickBot="1" x14ac:dyDescent="0.3">
      <c r="B5" s="13"/>
    </row>
    <row r="6" spans="2:5" ht="30" customHeight="1" thickBot="1" x14ac:dyDescent="0.3">
      <c r="B6" s="14" t="s">
        <v>73</v>
      </c>
      <c r="C6" s="15" t="s">
        <v>74</v>
      </c>
      <c r="D6" s="16" t="s">
        <v>41</v>
      </c>
      <c r="E6" s="143"/>
    </row>
    <row r="7" spans="2:5" ht="30" customHeight="1" thickBot="1" x14ac:dyDescent="0.3">
      <c r="B7" s="14" t="s">
        <v>75</v>
      </c>
      <c r="C7" s="15" t="s">
        <v>225</v>
      </c>
      <c r="D7" s="16" t="s">
        <v>41</v>
      </c>
      <c r="E7" s="17"/>
    </row>
    <row r="8" spans="2:5" ht="30" customHeight="1" thickBot="1" x14ac:dyDescent="0.3">
      <c r="B8" s="14" t="s">
        <v>76</v>
      </c>
      <c r="C8" s="15" t="s">
        <v>226</v>
      </c>
      <c r="D8" s="16" t="s">
        <v>41</v>
      </c>
      <c r="E8" s="17"/>
    </row>
    <row r="9" spans="2:5" ht="30" customHeight="1" thickBot="1" x14ac:dyDescent="0.3">
      <c r="B9" s="14" t="s">
        <v>77</v>
      </c>
      <c r="C9" s="15" t="s">
        <v>78</v>
      </c>
      <c r="D9" s="16" t="s">
        <v>41</v>
      </c>
      <c r="E9" s="17"/>
    </row>
    <row r="10" spans="2:5" ht="30" customHeight="1" thickBot="1" x14ac:dyDescent="0.3">
      <c r="B10" s="14" t="s">
        <v>242</v>
      </c>
      <c r="C10" s="15" t="s">
        <v>243</v>
      </c>
      <c r="D10" s="16" t="s">
        <v>41</v>
      </c>
      <c r="E10" s="27" t="s">
        <v>244</v>
      </c>
    </row>
    <row r="11" spans="2:5" ht="45.75" thickBot="1" x14ac:dyDescent="0.3">
      <c r="B11" s="91" t="s">
        <v>245</v>
      </c>
      <c r="C11" s="15" t="s">
        <v>379</v>
      </c>
      <c r="D11" s="16" t="s">
        <v>41</v>
      </c>
      <c r="E11" s="27" t="s">
        <v>248</v>
      </c>
    </row>
    <row r="12" spans="2:5" ht="30" customHeight="1" x14ac:dyDescent="0.25">
      <c r="B12" s="14"/>
      <c r="C12" s="15"/>
      <c r="D12" s="33"/>
      <c r="E12" s="34"/>
    </row>
    <row r="13" spans="2:5" x14ac:dyDescent="0.25">
      <c r="B13" s="18"/>
      <c r="C13" s="15"/>
    </row>
    <row r="14" spans="2:5" x14ac:dyDescent="0.25">
      <c r="B14" s="18"/>
      <c r="C14" s="15"/>
    </row>
    <row r="15" spans="2:5" x14ac:dyDescent="0.25">
      <c r="B15" s="11" t="s">
        <v>79</v>
      </c>
      <c r="C15" s="12" t="s">
        <v>80</v>
      </c>
    </row>
    <row r="16" spans="2:5" x14ac:dyDescent="0.25">
      <c r="B16" s="18"/>
      <c r="C16" s="15"/>
    </row>
    <row r="17" spans="2:12" ht="43.5" customHeight="1" x14ac:dyDescent="0.25">
      <c r="B17" s="18"/>
      <c r="C17" s="182" t="s">
        <v>81</v>
      </c>
      <c r="D17" s="183"/>
      <c r="E17" s="183"/>
      <c r="F17" s="183"/>
      <c r="G17" s="183"/>
      <c r="H17" s="183"/>
      <c r="I17" s="183"/>
      <c r="J17" s="183"/>
      <c r="K17" s="183"/>
      <c r="L17" s="183"/>
    </row>
    <row r="18" spans="2:12" ht="15.75" thickBot="1" x14ac:dyDescent="0.3">
      <c r="B18" s="18"/>
      <c r="C18" s="15"/>
    </row>
    <row r="19" spans="2:12" ht="79.5" customHeight="1" thickBot="1" x14ac:dyDescent="0.3">
      <c r="B19" s="18"/>
      <c r="C19" s="19" t="s">
        <v>82</v>
      </c>
      <c r="D19" s="19" t="s">
        <v>83</v>
      </c>
      <c r="E19" s="19" t="s">
        <v>84</v>
      </c>
      <c r="F19" s="19" t="s">
        <v>85</v>
      </c>
    </row>
    <row r="20" spans="2:12" ht="15.75" thickBot="1" x14ac:dyDescent="0.3">
      <c r="B20" s="14" t="s">
        <v>86</v>
      </c>
      <c r="C20" s="19" t="s">
        <v>87</v>
      </c>
      <c r="D20" s="16" t="s">
        <v>41</v>
      </c>
      <c r="E20" s="17" t="s">
        <v>88</v>
      </c>
      <c r="F20" s="17" t="s">
        <v>89</v>
      </c>
    </row>
    <row r="21" spans="2:12" ht="15.75" thickBot="1" x14ac:dyDescent="0.3">
      <c r="B21" s="14" t="s">
        <v>90</v>
      </c>
      <c r="C21" s="19" t="s">
        <v>91</v>
      </c>
      <c r="D21" s="16" t="s">
        <v>41</v>
      </c>
      <c r="E21" s="17"/>
      <c r="F21" s="17"/>
    </row>
    <row r="22" spans="2:12" ht="15.75" thickBot="1" x14ac:dyDescent="0.3">
      <c r="B22" s="14" t="s">
        <v>92</v>
      </c>
      <c r="C22" s="19" t="s">
        <v>93</v>
      </c>
      <c r="D22" s="16" t="s">
        <v>41</v>
      </c>
      <c r="E22" s="17"/>
      <c r="F22" s="17"/>
    </row>
    <row r="23" spans="2:12" ht="15.75" thickBot="1" x14ac:dyDescent="0.3">
      <c r="B23" s="14" t="s">
        <v>94</v>
      </c>
      <c r="C23" s="19" t="s">
        <v>95</v>
      </c>
      <c r="D23" s="16" t="s">
        <v>41</v>
      </c>
      <c r="E23" s="17"/>
      <c r="F23" s="17"/>
    </row>
    <row r="24" spans="2:12" ht="15.75" thickBot="1" x14ac:dyDescent="0.3">
      <c r="B24" s="91" t="s">
        <v>96</v>
      </c>
      <c r="C24" s="19" t="s">
        <v>380</v>
      </c>
      <c r="D24" s="16" t="s">
        <v>41</v>
      </c>
      <c r="E24" s="17"/>
      <c r="F24" s="17"/>
    </row>
    <row r="25" spans="2:12" ht="15.75" thickBot="1" x14ac:dyDescent="0.3">
      <c r="B25" s="14" t="s">
        <v>98</v>
      </c>
      <c r="C25" s="19" t="s">
        <v>99</v>
      </c>
      <c r="D25" s="16" t="s">
        <v>41</v>
      </c>
      <c r="E25" s="17"/>
      <c r="F25" s="17"/>
    </row>
    <row r="26" spans="2:12" ht="15.75" thickBot="1" x14ac:dyDescent="0.3">
      <c r="B26" s="14" t="s">
        <v>100</v>
      </c>
      <c r="C26" s="19" t="s">
        <v>101</v>
      </c>
      <c r="D26" s="16" t="s">
        <v>41</v>
      </c>
      <c r="E26" s="17"/>
      <c r="F26" s="17"/>
    </row>
    <row r="27" spans="2:12" ht="15.75" thickBot="1" x14ac:dyDescent="0.3">
      <c r="B27" s="14" t="s">
        <v>102</v>
      </c>
      <c r="C27" s="19" t="s">
        <v>103</v>
      </c>
      <c r="D27" s="16" t="s">
        <v>41</v>
      </c>
      <c r="E27" s="17"/>
      <c r="F27" s="17"/>
    </row>
    <row r="28" spans="2:12" ht="33.75" customHeight="1" thickBot="1" x14ac:dyDescent="0.3">
      <c r="B28" s="14" t="s">
        <v>104</v>
      </c>
      <c r="C28" s="19" t="s">
        <v>105</v>
      </c>
      <c r="D28" s="16" t="s">
        <v>41</v>
      </c>
      <c r="E28" s="17"/>
      <c r="F28" s="17"/>
    </row>
    <row r="29" spans="2:12" x14ac:dyDescent="0.25">
      <c r="B29" s="18"/>
      <c r="C29" s="15"/>
    </row>
    <row r="30" spans="2:12" x14ac:dyDescent="0.25">
      <c r="B30" s="11" t="s">
        <v>106</v>
      </c>
      <c r="C30" s="12" t="s">
        <v>107</v>
      </c>
    </row>
    <row r="31" spans="2:12" x14ac:dyDescent="0.25">
      <c r="B31" s="13"/>
    </row>
    <row r="32" spans="2:12" ht="119.25" customHeight="1" x14ac:dyDescent="0.25">
      <c r="B32" s="13"/>
      <c r="C32" s="182" t="s">
        <v>228</v>
      </c>
      <c r="D32" s="183"/>
      <c r="E32" s="183"/>
      <c r="F32" s="183"/>
      <c r="G32" s="183"/>
      <c r="H32" s="183"/>
      <c r="I32" s="183"/>
      <c r="J32" s="183"/>
      <c r="K32" s="183"/>
      <c r="L32" s="183"/>
    </row>
    <row r="33" spans="2:12" ht="15.75" thickBot="1" x14ac:dyDescent="0.3">
      <c r="B33" s="13"/>
    </row>
    <row r="34" spans="2:12" ht="110.25" customHeight="1" thickBot="1" x14ac:dyDescent="0.3">
      <c r="B34" s="14"/>
      <c r="C34" s="19" t="s">
        <v>108</v>
      </c>
      <c r="D34" s="19" t="s">
        <v>109</v>
      </c>
      <c r="E34" s="19" t="s">
        <v>110</v>
      </c>
      <c r="F34" s="19" t="s">
        <v>111</v>
      </c>
      <c r="G34" s="19" t="s">
        <v>112</v>
      </c>
      <c r="H34" s="19" t="s">
        <v>113</v>
      </c>
      <c r="I34" s="19" t="s">
        <v>230</v>
      </c>
      <c r="J34" s="19" t="s">
        <v>114</v>
      </c>
      <c r="K34" s="19" t="s">
        <v>115</v>
      </c>
      <c r="L34" s="19" t="s">
        <v>234</v>
      </c>
    </row>
    <row r="35" spans="2:12" ht="15.75" thickBot="1" x14ac:dyDescent="0.3">
      <c r="B35" s="14" t="s">
        <v>116</v>
      </c>
      <c r="C35" s="20" t="s">
        <v>87</v>
      </c>
      <c r="D35" s="144"/>
      <c r="E35" s="145"/>
      <c r="F35" s="145"/>
      <c r="G35" s="145"/>
      <c r="H35" s="145"/>
      <c r="I35" s="145"/>
      <c r="J35" s="145"/>
      <c r="K35" s="145"/>
      <c r="L35" s="145"/>
    </row>
    <row r="36" spans="2:12" x14ac:dyDescent="0.25">
      <c r="B36" s="13"/>
      <c r="C36" s="21" t="s">
        <v>440</v>
      </c>
      <c r="D36" s="22" t="s">
        <v>117</v>
      </c>
      <c r="E36" s="22" t="s">
        <v>41</v>
      </c>
      <c r="F36" s="22"/>
      <c r="G36" s="22" t="s">
        <v>118</v>
      </c>
      <c r="H36" s="92" t="s">
        <v>381</v>
      </c>
      <c r="I36" s="22" t="s">
        <v>41</v>
      </c>
      <c r="J36" s="22" t="s">
        <v>119</v>
      </c>
      <c r="K36" s="22" t="s">
        <v>120</v>
      </c>
      <c r="L36" s="22"/>
    </row>
    <row r="37" spans="2:12" x14ac:dyDescent="0.25">
      <c r="B37" s="13"/>
      <c r="C37" s="21" t="s">
        <v>441</v>
      </c>
      <c r="D37" s="22"/>
      <c r="E37" s="22" t="s">
        <v>41</v>
      </c>
      <c r="F37" s="22"/>
      <c r="G37" s="22"/>
      <c r="H37" s="22"/>
      <c r="I37" s="22" t="s">
        <v>41</v>
      </c>
      <c r="J37" s="22"/>
      <c r="K37" s="22"/>
      <c r="L37" s="22"/>
    </row>
    <row r="38" spans="2:12" x14ac:dyDescent="0.25">
      <c r="B38" s="13"/>
      <c r="C38" s="21" t="s">
        <v>442</v>
      </c>
      <c r="D38" s="22"/>
      <c r="E38" s="22" t="s">
        <v>41</v>
      </c>
      <c r="F38" s="22"/>
      <c r="G38" s="22"/>
      <c r="H38" s="22"/>
      <c r="I38" s="22" t="s">
        <v>41</v>
      </c>
      <c r="J38" s="22"/>
      <c r="K38" s="22"/>
      <c r="L38" s="22"/>
    </row>
    <row r="39" spans="2:12" ht="15.75" thickBot="1" x14ac:dyDescent="0.3">
      <c r="B39" s="13"/>
      <c r="C39" s="21" t="s">
        <v>443</v>
      </c>
      <c r="D39" s="22"/>
      <c r="E39" s="22" t="s">
        <v>41</v>
      </c>
      <c r="F39" s="22"/>
      <c r="G39" s="22"/>
      <c r="H39" s="22"/>
      <c r="I39" s="22" t="s">
        <v>41</v>
      </c>
      <c r="J39" s="22"/>
      <c r="K39" s="22"/>
      <c r="L39" s="22"/>
    </row>
    <row r="40" spans="2:12" ht="15.75" thickBot="1" x14ac:dyDescent="0.3">
      <c r="B40" s="91" t="s">
        <v>121</v>
      </c>
      <c r="C40" s="20" t="s">
        <v>91</v>
      </c>
      <c r="D40" s="144"/>
      <c r="E40" s="145"/>
      <c r="F40" s="145"/>
      <c r="G40" s="145"/>
      <c r="H40" s="145"/>
      <c r="I40" s="145"/>
      <c r="J40" s="145"/>
      <c r="K40" s="145"/>
      <c r="L40" s="145"/>
    </row>
    <row r="41" spans="2:12" x14ac:dyDescent="0.25">
      <c r="B41" s="13"/>
      <c r="C41" s="21" t="s">
        <v>444</v>
      </c>
      <c r="D41" s="22" t="s">
        <v>122</v>
      </c>
      <c r="E41" s="22" t="s">
        <v>41</v>
      </c>
      <c r="F41" s="22"/>
      <c r="G41" s="22"/>
      <c r="H41" s="22"/>
      <c r="I41" s="22" t="s">
        <v>41</v>
      </c>
      <c r="J41" s="22"/>
      <c r="K41" s="22"/>
      <c r="L41" s="22"/>
    </row>
    <row r="42" spans="2:12" x14ac:dyDescent="0.25">
      <c r="B42" s="13"/>
      <c r="C42" s="21" t="s">
        <v>445</v>
      </c>
      <c r="D42" s="22"/>
      <c r="E42" s="22" t="s">
        <v>41</v>
      </c>
      <c r="F42" s="22"/>
      <c r="G42" s="22"/>
      <c r="H42" s="22"/>
      <c r="I42" s="22" t="s">
        <v>41</v>
      </c>
      <c r="J42" s="22"/>
      <c r="K42" s="22"/>
      <c r="L42" s="22"/>
    </row>
    <row r="43" spans="2:12" x14ac:dyDescent="0.25">
      <c r="B43" s="13"/>
      <c r="C43" s="21" t="s">
        <v>442</v>
      </c>
      <c r="D43" s="22"/>
      <c r="E43" s="22" t="s">
        <v>41</v>
      </c>
      <c r="F43" s="22"/>
      <c r="G43" s="22"/>
      <c r="H43" s="22"/>
      <c r="I43" s="22" t="s">
        <v>41</v>
      </c>
      <c r="J43" s="22"/>
      <c r="K43" s="22"/>
      <c r="L43" s="22"/>
    </row>
    <row r="44" spans="2:12" ht="15.75" thickBot="1" x14ac:dyDescent="0.3">
      <c r="B44" s="13"/>
      <c r="C44" s="21" t="s">
        <v>443</v>
      </c>
      <c r="D44" s="22"/>
      <c r="E44" s="22" t="s">
        <v>41</v>
      </c>
      <c r="F44" s="22"/>
      <c r="G44" s="22"/>
      <c r="H44" s="22"/>
      <c r="I44" s="22" t="s">
        <v>41</v>
      </c>
      <c r="J44" s="22"/>
      <c r="K44" s="22"/>
      <c r="L44" s="22"/>
    </row>
    <row r="45" spans="2:12" ht="15.75" thickBot="1" x14ac:dyDescent="0.3">
      <c r="B45" s="14" t="s">
        <v>123</v>
      </c>
      <c r="C45" s="20" t="s">
        <v>93</v>
      </c>
      <c r="D45" s="144"/>
      <c r="E45" s="145"/>
      <c r="F45" s="145"/>
      <c r="G45" s="145"/>
      <c r="H45" s="145"/>
      <c r="I45" s="145"/>
      <c r="J45" s="145"/>
      <c r="K45" s="145"/>
      <c r="L45" s="145"/>
    </row>
    <row r="46" spans="2:12" x14ac:dyDescent="0.25">
      <c r="B46" s="13"/>
      <c r="C46" s="21" t="s">
        <v>444</v>
      </c>
      <c r="D46" s="22" t="s">
        <v>124</v>
      </c>
      <c r="E46" s="22" t="s">
        <v>41</v>
      </c>
      <c r="F46" s="22"/>
      <c r="G46" s="22"/>
      <c r="H46" s="22"/>
      <c r="I46" s="22" t="s">
        <v>41</v>
      </c>
      <c r="J46" s="22"/>
      <c r="K46" s="22"/>
      <c r="L46" s="22"/>
    </row>
    <row r="47" spans="2:12" x14ac:dyDescent="0.25">
      <c r="B47" s="13"/>
      <c r="C47" s="21" t="s">
        <v>445</v>
      </c>
      <c r="D47" s="22"/>
      <c r="E47" s="22" t="s">
        <v>41</v>
      </c>
      <c r="F47" s="22"/>
      <c r="G47" s="22"/>
      <c r="H47" s="22"/>
      <c r="I47" s="22" t="s">
        <v>41</v>
      </c>
      <c r="J47" s="22"/>
      <c r="K47" s="22"/>
      <c r="L47" s="22"/>
    </row>
    <row r="48" spans="2:12" x14ac:dyDescent="0.25">
      <c r="B48" s="13"/>
      <c r="C48" s="21" t="s">
        <v>442</v>
      </c>
      <c r="D48" s="22"/>
      <c r="E48" s="22" t="s">
        <v>41</v>
      </c>
      <c r="F48" s="22"/>
      <c r="G48" s="22"/>
      <c r="H48" s="22"/>
      <c r="I48" s="22" t="s">
        <v>41</v>
      </c>
      <c r="J48" s="22"/>
      <c r="K48" s="22"/>
      <c r="L48" s="22"/>
    </row>
    <row r="49" spans="2:12" ht="15.75" thickBot="1" x14ac:dyDescent="0.3">
      <c r="B49" s="13"/>
      <c r="C49" s="21" t="s">
        <v>443</v>
      </c>
      <c r="D49" s="22"/>
      <c r="E49" s="22" t="s">
        <v>41</v>
      </c>
      <c r="F49" s="22"/>
      <c r="G49" s="22"/>
      <c r="H49" s="22"/>
      <c r="I49" s="22" t="s">
        <v>41</v>
      </c>
      <c r="J49" s="22"/>
      <c r="K49" s="22"/>
      <c r="L49" s="22"/>
    </row>
    <row r="50" spans="2:12" ht="15.75" thickBot="1" x14ac:dyDescent="0.3">
      <c r="B50" s="14" t="s">
        <v>125</v>
      </c>
      <c r="C50" s="20" t="s">
        <v>95</v>
      </c>
      <c r="D50" s="144"/>
      <c r="E50" s="145"/>
      <c r="F50" s="145"/>
      <c r="G50" s="145"/>
      <c r="H50" s="145"/>
      <c r="I50" s="145"/>
      <c r="J50" s="145"/>
      <c r="K50" s="145"/>
      <c r="L50" s="145"/>
    </row>
    <row r="51" spans="2:12" x14ac:dyDescent="0.25">
      <c r="B51" s="13"/>
      <c r="C51" s="21" t="s">
        <v>444</v>
      </c>
      <c r="D51" s="22" t="s">
        <v>126</v>
      </c>
      <c r="E51" s="22" t="s">
        <v>41</v>
      </c>
      <c r="F51" s="22"/>
      <c r="G51" s="22"/>
      <c r="H51" s="22"/>
      <c r="I51" s="22" t="s">
        <v>41</v>
      </c>
      <c r="J51" s="22"/>
      <c r="K51" s="22"/>
      <c r="L51" s="22"/>
    </row>
    <row r="52" spans="2:12" x14ac:dyDescent="0.25">
      <c r="B52" s="13"/>
      <c r="C52" s="21" t="s">
        <v>445</v>
      </c>
      <c r="D52" s="22"/>
      <c r="E52" s="22" t="s">
        <v>41</v>
      </c>
      <c r="F52" s="22"/>
      <c r="G52" s="22"/>
      <c r="H52" s="22"/>
      <c r="I52" s="22" t="s">
        <v>41</v>
      </c>
      <c r="J52" s="22"/>
      <c r="K52" s="22"/>
      <c r="L52" s="22"/>
    </row>
    <row r="53" spans="2:12" x14ac:dyDescent="0.25">
      <c r="B53" s="13"/>
      <c r="C53" s="21" t="s">
        <v>442</v>
      </c>
      <c r="D53" s="22"/>
      <c r="E53" s="22" t="s">
        <v>41</v>
      </c>
      <c r="F53" s="22"/>
      <c r="G53" s="22"/>
      <c r="H53" s="22"/>
      <c r="I53" s="22" t="s">
        <v>41</v>
      </c>
      <c r="J53" s="22"/>
      <c r="K53" s="22"/>
      <c r="L53" s="22"/>
    </row>
    <row r="54" spans="2:12" ht="15.75" thickBot="1" x14ac:dyDescent="0.3">
      <c r="B54" s="13"/>
      <c r="C54" s="21" t="s">
        <v>443</v>
      </c>
      <c r="D54" s="22"/>
      <c r="E54" s="22" t="s">
        <v>41</v>
      </c>
      <c r="F54" s="22"/>
      <c r="G54" s="22"/>
      <c r="H54" s="22"/>
      <c r="I54" s="22" t="s">
        <v>41</v>
      </c>
      <c r="J54" s="22"/>
      <c r="K54" s="22"/>
      <c r="L54" s="22"/>
    </row>
    <row r="55" spans="2:12" ht="15.75" thickBot="1" x14ac:dyDescent="0.3">
      <c r="B55" s="91" t="s">
        <v>127</v>
      </c>
      <c r="C55" s="20" t="s">
        <v>380</v>
      </c>
      <c r="D55" s="144"/>
      <c r="E55" s="145"/>
      <c r="F55" s="145"/>
      <c r="G55" s="145"/>
      <c r="H55" s="145"/>
      <c r="I55" s="145"/>
      <c r="J55" s="145"/>
      <c r="K55" s="145"/>
      <c r="L55" s="145"/>
    </row>
    <row r="56" spans="2:12" x14ac:dyDescent="0.25">
      <c r="B56" s="13"/>
      <c r="C56" s="21" t="s">
        <v>444</v>
      </c>
      <c r="D56" s="22" t="s">
        <v>128</v>
      </c>
      <c r="E56" s="22" t="s">
        <v>41</v>
      </c>
      <c r="F56" s="22"/>
      <c r="G56" s="22"/>
      <c r="H56" s="22"/>
      <c r="I56" s="22" t="s">
        <v>41</v>
      </c>
      <c r="J56" s="22"/>
      <c r="K56" s="22"/>
      <c r="L56" s="22"/>
    </row>
    <row r="57" spans="2:12" x14ac:dyDescent="0.25">
      <c r="B57" s="13"/>
      <c r="C57" s="21" t="s">
        <v>445</v>
      </c>
      <c r="D57" s="22"/>
      <c r="E57" s="22" t="s">
        <v>41</v>
      </c>
      <c r="F57" s="22"/>
      <c r="G57" s="22"/>
      <c r="H57" s="22"/>
      <c r="I57" s="22" t="s">
        <v>41</v>
      </c>
      <c r="J57" s="22"/>
      <c r="K57" s="22"/>
      <c r="L57" s="22"/>
    </row>
    <row r="58" spans="2:12" x14ac:dyDescent="0.25">
      <c r="B58" s="13"/>
      <c r="C58" s="21" t="s">
        <v>442</v>
      </c>
      <c r="D58" s="22"/>
      <c r="E58" s="22" t="s">
        <v>41</v>
      </c>
      <c r="F58" s="22"/>
      <c r="G58" s="22"/>
      <c r="H58" s="22"/>
      <c r="I58" s="22" t="s">
        <v>41</v>
      </c>
      <c r="J58" s="22"/>
      <c r="K58" s="22"/>
      <c r="L58" s="22"/>
    </row>
    <row r="59" spans="2:12" ht="15.75" thickBot="1" x14ac:dyDescent="0.3">
      <c r="B59" s="13"/>
      <c r="C59" s="21" t="s">
        <v>443</v>
      </c>
      <c r="D59" s="22"/>
      <c r="E59" s="22" t="s">
        <v>41</v>
      </c>
      <c r="F59" s="22"/>
      <c r="G59" s="22"/>
      <c r="H59" s="22"/>
      <c r="I59" s="22" t="s">
        <v>41</v>
      </c>
      <c r="J59" s="22"/>
      <c r="K59" s="22"/>
      <c r="L59" s="22"/>
    </row>
    <row r="60" spans="2:12" ht="15.75" thickBot="1" x14ac:dyDescent="0.3">
      <c r="B60" s="14" t="s">
        <v>129</v>
      </c>
      <c r="C60" s="20" t="s">
        <v>99</v>
      </c>
      <c r="D60" s="144"/>
      <c r="E60" s="145"/>
      <c r="F60" s="145"/>
      <c r="G60" s="145"/>
      <c r="H60" s="145"/>
      <c r="I60" s="145"/>
      <c r="J60" s="145"/>
      <c r="K60" s="145"/>
      <c r="L60" s="145"/>
    </row>
    <row r="61" spans="2:12" x14ac:dyDescent="0.25">
      <c r="B61" s="13"/>
      <c r="C61" s="21" t="s">
        <v>444</v>
      </c>
      <c r="D61" s="22" t="s">
        <v>130</v>
      </c>
      <c r="E61" s="22" t="s">
        <v>41</v>
      </c>
      <c r="F61" s="22"/>
      <c r="G61" s="22"/>
      <c r="H61" s="22"/>
      <c r="I61" s="22" t="s">
        <v>41</v>
      </c>
      <c r="J61" s="22"/>
      <c r="K61" s="22"/>
      <c r="L61" s="22"/>
    </row>
    <row r="62" spans="2:12" x14ac:dyDescent="0.25">
      <c r="B62" s="13"/>
      <c r="C62" s="21" t="s">
        <v>445</v>
      </c>
      <c r="D62" s="22"/>
      <c r="E62" s="22" t="s">
        <v>41</v>
      </c>
      <c r="F62" s="22"/>
      <c r="G62" s="22"/>
      <c r="H62" s="22"/>
      <c r="I62" s="22" t="s">
        <v>41</v>
      </c>
      <c r="J62" s="22"/>
      <c r="K62" s="22"/>
      <c r="L62" s="22"/>
    </row>
    <row r="63" spans="2:12" x14ac:dyDescent="0.25">
      <c r="B63" s="13"/>
      <c r="C63" s="21" t="s">
        <v>442</v>
      </c>
      <c r="D63" s="22"/>
      <c r="E63" s="22" t="s">
        <v>41</v>
      </c>
      <c r="F63" s="22"/>
      <c r="G63" s="22"/>
      <c r="H63" s="22"/>
      <c r="I63" s="22" t="s">
        <v>41</v>
      </c>
      <c r="J63" s="22"/>
      <c r="K63" s="22"/>
      <c r="L63" s="22"/>
    </row>
    <row r="64" spans="2:12" ht="15.75" thickBot="1" x14ac:dyDescent="0.3">
      <c r="B64" s="13"/>
      <c r="C64" s="21" t="s">
        <v>443</v>
      </c>
      <c r="D64" s="22"/>
      <c r="E64" s="22" t="s">
        <v>41</v>
      </c>
      <c r="F64" s="22"/>
      <c r="G64" s="22"/>
      <c r="H64" s="22"/>
      <c r="I64" s="22" t="s">
        <v>41</v>
      </c>
      <c r="J64" s="22"/>
      <c r="K64" s="22"/>
      <c r="L64" s="22"/>
    </row>
    <row r="65" spans="2:12" ht="15.75" thickBot="1" x14ac:dyDescent="0.3">
      <c r="B65" s="14" t="s">
        <v>131</v>
      </c>
      <c r="C65" s="20" t="s">
        <v>101</v>
      </c>
      <c r="D65" s="144"/>
      <c r="E65" s="145"/>
      <c r="F65" s="145"/>
      <c r="G65" s="145"/>
      <c r="H65" s="145"/>
      <c r="I65" s="145"/>
      <c r="J65" s="145"/>
      <c r="K65" s="145"/>
      <c r="L65" s="145"/>
    </row>
    <row r="66" spans="2:12" x14ac:dyDescent="0.25">
      <c r="B66" s="13"/>
      <c r="C66" s="21" t="s">
        <v>444</v>
      </c>
      <c r="D66" s="22" t="s">
        <v>132</v>
      </c>
      <c r="E66" s="22" t="s">
        <v>41</v>
      </c>
      <c r="F66" s="22"/>
      <c r="G66" s="22"/>
      <c r="H66" s="22"/>
      <c r="I66" s="22" t="s">
        <v>41</v>
      </c>
      <c r="J66" s="22"/>
      <c r="K66" s="22"/>
      <c r="L66" s="22"/>
    </row>
    <row r="67" spans="2:12" x14ac:dyDescent="0.25">
      <c r="B67" s="13"/>
      <c r="C67" s="21" t="s">
        <v>445</v>
      </c>
      <c r="D67" s="22"/>
      <c r="E67" s="22" t="s">
        <v>41</v>
      </c>
      <c r="F67" s="22"/>
      <c r="G67" s="22"/>
      <c r="H67" s="22"/>
      <c r="I67" s="22" t="s">
        <v>41</v>
      </c>
      <c r="J67" s="22"/>
      <c r="K67" s="22"/>
      <c r="L67" s="22"/>
    </row>
    <row r="68" spans="2:12" x14ac:dyDescent="0.25">
      <c r="B68" s="13"/>
      <c r="C68" s="21" t="s">
        <v>442</v>
      </c>
      <c r="D68" s="22"/>
      <c r="E68" s="22"/>
      <c r="F68" s="22"/>
      <c r="G68" s="22"/>
      <c r="H68" s="22"/>
      <c r="I68" s="22"/>
      <c r="J68" s="22"/>
      <c r="K68" s="22"/>
      <c r="L68" s="22"/>
    </row>
    <row r="69" spans="2:12" ht="15.75" thickBot="1" x14ac:dyDescent="0.3">
      <c r="B69" s="13"/>
      <c r="C69" s="21" t="s">
        <v>443</v>
      </c>
      <c r="D69" s="22"/>
      <c r="E69" s="22" t="s">
        <v>41</v>
      </c>
      <c r="F69" s="22"/>
      <c r="G69" s="22"/>
      <c r="H69" s="22"/>
      <c r="I69" s="22" t="s">
        <v>41</v>
      </c>
      <c r="J69" s="22"/>
      <c r="K69" s="22"/>
      <c r="L69" s="22"/>
    </row>
    <row r="70" spans="2:12" ht="15.75" thickBot="1" x14ac:dyDescent="0.3">
      <c r="B70" s="14" t="s">
        <v>133</v>
      </c>
      <c r="C70" s="20" t="s">
        <v>103</v>
      </c>
      <c r="D70" s="144"/>
      <c r="E70" s="145"/>
      <c r="F70" s="145"/>
      <c r="G70" s="145"/>
      <c r="H70" s="145"/>
      <c r="I70" s="145"/>
      <c r="J70" s="145"/>
      <c r="K70" s="145"/>
      <c r="L70" s="145"/>
    </row>
    <row r="71" spans="2:12" x14ac:dyDescent="0.25">
      <c r="B71" s="13"/>
      <c r="C71" s="21" t="s">
        <v>444</v>
      </c>
      <c r="D71" s="23" t="s">
        <v>134</v>
      </c>
      <c r="E71" s="23" t="s">
        <v>41</v>
      </c>
      <c r="F71" s="23"/>
      <c r="G71" s="23"/>
      <c r="H71" s="23"/>
      <c r="I71" s="22" t="s">
        <v>41</v>
      </c>
      <c r="J71" s="23"/>
      <c r="K71" s="23"/>
      <c r="L71" s="23"/>
    </row>
    <row r="72" spans="2:12" x14ac:dyDescent="0.25">
      <c r="B72" s="13"/>
      <c r="C72" s="21" t="s">
        <v>445</v>
      </c>
      <c r="D72" s="23"/>
      <c r="E72" s="23" t="s">
        <v>41</v>
      </c>
      <c r="F72" s="23"/>
      <c r="G72" s="23"/>
      <c r="H72" s="23"/>
      <c r="I72" s="22" t="s">
        <v>41</v>
      </c>
      <c r="J72" s="23"/>
      <c r="K72" s="23"/>
      <c r="L72" s="23"/>
    </row>
    <row r="73" spans="2:12" x14ac:dyDescent="0.25">
      <c r="B73" s="13"/>
      <c r="C73" s="21" t="s">
        <v>442</v>
      </c>
      <c r="D73" s="23"/>
      <c r="E73" s="23"/>
      <c r="F73" s="23"/>
      <c r="G73" s="23"/>
      <c r="H73" s="23"/>
      <c r="I73" s="22"/>
      <c r="J73" s="23"/>
      <c r="K73" s="23"/>
      <c r="L73" s="23"/>
    </row>
    <row r="74" spans="2:12" ht="15.75" thickBot="1" x14ac:dyDescent="0.3">
      <c r="B74" s="13"/>
      <c r="C74" s="21" t="s">
        <v>443</v>
      </c>
      <c r="D74" s="23"/>
      <c r="E74" s="23" t="s">
        <v>41</v>
      </c>
      <c r="F74" s="23"/>
      <c r="G74" s="23"/>
      <c r="H74" s="23"/>
      <c r="I74" s="22" t="s">
        <v>41</v>
      </c>
      <c r="J74" s="23"/>
      <c r="K74" s="23"/>
      <c r="L74" s="23"/>
    </row>
    <row r="75" spans="2:12" ht="15.75" thickBot="1" x14ac:dyDescent="0.3">
      <c r="B75" s="14" t="s">
        <v>135</v>
      </c>
      <c r="C75" s="20" t="s">
        <v>136</v>
      </c>
      <c r="D75" s="146"/>
      <c r="E75" s="145" t="s">
        <v>41</v>
      </c>
      <c r="F75" s="145"/>
      <c r="G75" s="145"/>
      <c r="H75" s="145"/>
      <c r="I75" s="22" t="s">
        <v>41</v>
      </c>
      <c r="J75" s="145"/>
      <c r="K75" s="145"/>
      <c r="L75" s="145"/>
    </row>
    <row r="76" spans="2:12" x14ac:dyDescent="0.25">
      <c r="B76" s="18"/>
      <c r="C76" s="15"/>
    </row>
    <row r="77" spans="2:12" x14ac:dyDescent="0.25">
      <c r="B77" s="13"/>
    </row>
    <row r="78" spans="2:12" ht="15.75" thickBot="1" x14ac:dyDescent="0.3">
      <c r="B78" s="14" t="s">
        <v>137</v>
      </c>
      <c r="C78" s="10" t="s">
        <v>235</v>
      </c>
      <c r="D78" s="13"/>
      <c r="E78" s="13"/>
      <c r="F78" s="13"/>
      <c r="G78" s="13"/>
      <c r="H78" s="13"/>
    </row>
    <row r="79" spans="2:12" ht="30.75" thickBot="1" x14ac:dyDescent="0.3">
      <c r="B79" s="18"/>
      <c r="C79" s="19" t="s">
        <v>138</v>
      </c>
      <c r="D79" s="19" t="s">
        <v>87</v>
      </c>
      <c r="E79" s="19" t="s">
        <v>91</v>
      </c>
      <c r="F79" s="19" t="s">
        <v>93</v>
      </c>
      <c r="G79" s="19" t="s">
        <v>95</v>
      </c>
      <c r="H79" s="19" t="s">
        <v>97</v>
      </c>
      <c r="I79" s="19" t="s">
        <v>99</v>
      </c>
      <c r="J79" s="19" t="s">
        <v>139</v>
      </c>
      <c r="K79" s="24" t="s">
        <v>103</v>
      </c>
    </row>
    <row r="80" spans="2:12" ht="15.75" thickBot="1" x14ac:dyDescent="0.3">
      <c r="B80" s="18"/>
      <c r="C80" s="24" t="s">
        <v>87</v>
      </c>
      <c r="D80" s="16"/>
      <c r="E80" s="16"/>
      <c r="F80" s="16"/>
      <c r="G80" s="16"/>
      <c r="H80" s="16"/>
      <c r="I80" s="16"/>
      <c r="J80" s="16"/>
      <c r="K80" s="16"/>
    </row>
    <row r="81" spans="2:11" ht="15.75" thickBot="1" x14ac:dyDescent="0.3">
      <c r="B81" s="18"/>
      <c r="C81" s="24" t="s">
        <v>91</v>
      </c>
      <c r="D81" s="16"/>
      <c r="E81" s="16"/>
      <c r="F81" s="16"/>
      <c r="G81" s="16"/>
      <c r="H81" s="16"/>
      <c r="I81" s="16"/>
      <c r="J81" s="16"/>
      <c r="K81" s="16"/>
    </row>
    <row r="82" spans="2:11" ht="15.75" thickBot="1" x14ac:dyDescent="0.3">
      <c r="B82" s="18"/>
      <c r="C82" s="25" t="s">
        <v>93</v>
      </c>
      <c r="D82" s="16"/>
      <c r="E82" s="16"/>
      <c r="F82" s="16"/>
      <c r="G82" s="16"/>
      <c r="H82" s="16"/>
      <c r="I82" s="16"/>
      <c r="J82" s="16"/>
      <c r="K82" s="16"/>
    </row>
    <row r="83" spans="2:11" ht="15.75" thickBot="1" x14ac:dyDescent="0.3">
      <c r="B83" s="18"/>
      <c r="C83" s="25" t="s">
        <v>95</v>
      </c>
      <c r="D83" s="16"/>
      <c r="E83" s="16"/>
      <c r="F83" s="16"/>
      <c r="G83" s="16"/>
      <c r="H83" s="16"/>
      <c r="I83" s="16"/>
      <c r="J83" s="16"/>
      <c r="K83" s="16"/>
    </row>
    <row r="84" spans="2:11" ht="15.75" thickBot="1" x14ac:dyDescent="0.3">
      <c r="B84" s="18"/>
      <c r="C84" s="25" t="s">
        <v>97</v>
      </c>
      <c r="D84" s="16"/>
      <c r="E84" s="16"/>
      <c r="F84" s="16"/>
      <c r="G84" s="16"/>
      <c r="H84" s="16"/>
      <c r="I84" s="16"/>
      <c r="J84" s="16"/>
      <c r="K84" s="16"/>
    </row>
    <row r="85" spans="2:11" ht="15.75" thickBot="1" x14ac:dyDescent="0.3">
      <c r="B85" s="18"/>
      <c r="C85" s="25" t="s">
        <v>99</v>
      </c>
      <c r="D85" s="16"/>
      <c r="E85" s="16"/>
      <c r="F85" s="16"/>
      <c r="G85" s="16"/>
      <c r="H85" s="16"/>
      <c r="I85" s="16"/>
      <c r="J85" s="16"/>
      <c r="K85" s="16"/>
    </row>
    <row r="86" spans="2:11" ht="15.75" thickBot="1" x14ac:dyDescent="0.3">
      <c r="B86" s="18"/>
      <c r="C86" s="25" t="s">
        <v>101</v>
      </c>
      <c r="D86" s="16"/>
      <c r="E86" s="16"/>
      <c r="F86" s="16"/>
      <c r="G86" s="16"/>
      <c r="H86" s="16"/>
      <c r="I86" s="16"/>
      <c r="J86" s="16"/>
      <c r="K86" s="16"/>
    </row>
    <row r="87" spans="2:11" ht="15.75" thickBot="1" x14ac:dyDescent="0.3">
      <c r="B87" s="18"/>
      <c r="C87" s="25" t="s">
        <v>103</v>
      </c>
      <c r="D87" s="16"/>
      <c r="E87" s="16"/>
      <c r="F87" s="16"/>
      <c r="G87" s="16"/>
      <c r="H87" s="16"/>
      <c r="I87" s="16"/>
      <c r="J87" s="16"/>
      <c r="K87" s="16"/>
    </row>
    <row r="88" spans="2:11" x14ac:dyDescent="0.25">
      <c r="B88" s="18"/>
      <c r="C88" s="15"/>
    </row>
    <row r="89" spans="2:11" x14ac:dyDescent="0.25">
      <c r="B89" s="18"/>
      <c r="C89" s="15"/>
    </row>
    <row r="90" spans="2:11" x14ac:dyDescent="0.25">
      <c r="B90" s="11">
        <v>4</v>
      </c>
      <c r="C90" s="12" t="s">
        <v>140</v>
      </c>
    </row>
    <row r="91" spans="2:11" ht="15.75" thickBot="1" x14ac:dyDescent="0.3">
      <c r="B91" s="18"/>
      <c r="C91" s="15"/>
    </row>
    <row r="92" spans="2:11" ht="30" customHeight="1" thickBot="1" x14ac:dyDescent="0.3">
      <c r="B92" s="14" t="s">
        <v>141</v>
      </c>
      <c r="C92" s="15" t="s">
        <v>142</v>
      </c>
      <c r="D92" s="16"/>
      <c r="E92" s="143"/>
    </row>
    <row r="93" spans="2:11" ht="30" customHeight="1" thickBot="1" x14ac:dyDescent="0.3">
      <c r="B93" s="14" t="s">
        <v>143</v>
      </c>
      <c r="C93" s="15" t="s">
        <v>144</v>
      </c>
      <c r="D93" s="16" t="s">
        <v>145</v>
      </c>
      <c r="E93" s="17"/>
    </row>
    <row r="94" spans="2:11" ht="30" customHeight="1" thickBot="1" x14ac:dyDescent="0.3">
      <c r="B94" s="14" t="s">
        <v>146</v>
      </c>
      <c r="C94" s="26" t="s">
        <v>147</v>
      </c>
      <c r="D94" s="16"/>
      <c r="E94" s="143"/>
    </row>
    <row r="95" spans="2:11" ht="30" customHeight="1" thickBot="1" x14ac:dyDescent="0.3">
      <c r="B95" s="14" t="s">
        <v>148</v>
      </c>
      <c r="C95" s="26" t="s">
        <v>149</v>
      </c>
      <c r="D95" s="16" t="s">
        <v>41</v>
      </c>
      <c r="E95" s="17"/>
    </row>
    <row r="96" spans="2:11" ht="30" customHeight="1" thickBot="1" x14ac:dyDescent="0.3">
      <c r="B96" s="14" t="s">
        <v>150</v>
      </c>
      <c r="C96" s="26" t="s">
        <v>151</v>
      </c>
      <c r="D96" s="17"/>
      <c r="E96" s="143"/>
    </row>
    <row r="97" spans="2:5" x14ac:dyDescent="0.25">
      <c r="B97" s="13"/>
      <c r="D97" s="143"/>
      <c r="E97" s="143"/>
    </row>
    <row r="98" spans="2:5" ht="15.75" thickBot="1" x14ac:dyDescent="0.3">
      <c r="B98" s="13"/>
      <c r="D98" s="143"/>
      <c r="E98" s="143"/>
    </row>
    <row r="99" spans="2:5" ht="30" customHeight="1" thickBot="1" x14ac:dyDescent="0.3">
      <c r="B99" s="18"/>
      <c r="C99" s="15"/>
      <c r="D99" s="147" t="s">
        <v>152</v>
      </c>
      <c r="E99" s="147" t="s">
        <v>236</v>
      </c>
    </row>
    <row r="100" spans="2:5" ht="30.75" thickBot="1" x14ac:dyDescent="0.3">
      <c r="B100" s="14" t="s">
        <v>155</v>
      </c>
      <c r="C100" s="15" t="s">
        <v>87</v>
      </c>
      <c r="D100" s="27" t="s">
        <v>153</v>
      </c>
      <c r="E100" s="27" t="s">
        <v>154</v>
      </c>
    </row>
    <row r="101" spans="2:5" ht="15.75" thickBot="1" x14ac:dyDescent="0.3">
      <c r="B101" s="14" t="s">
        <v>156</v>
      </c>
      <c r="C101" s="15" t="s">
        <v>91</v>
      </c>
      <c r="D101" s="17"/>
      <c r="E101" s="17"/>
    </row>
    <row r="102" spans="2:5" ht="15.75" thickBot="1" x14ac:dyDescent="0.3">
      <c r="B102" s="14" t="s">
        <v>157</v>
      </c>
      <c r="C102" s="15" t="s">
        <v>93</v>
      </c>
      <c r="D102" s="17"/>
      <c r="E102" s="17"/>
    </row>
    <row r="103" spans="2:5" ht="15.75" thickBot="1" x14ac:dyDescent="0.3">
      <c r="B103" s="14" t="s">
        <v>158</v>
      </c>
      <c r="C103" s="15" t="s">
        <v>95</v>
      </c>
      <c r="D103" s="17"/>
      <c r="E103" s="17"/>
    </row>
    <row r="104" spans="2:5" ht="15.75" thickBot="1" x14ac:dyDescent="0.3">
      <c r="B104" s="14" t="s">
        <v>237</v>
      </c>
      <c r="C104" s="15" t="s">
        <v>97</v>
      </c>
      <c r="D104" s="17"/>
      <c r="E104" s="17"/>
    </row>
    <row r="105" spans="2:5" ht="15.75" thickBot="1" x14ac:dyDescent="0.3">
      <c r="B105" s="14" t="s">
        <v>238</v>
      </c>
      <c r="C105" s="15" t="s">
        <v>99</v>
      </c>
      <c r="D105" s="17"/>
      <c r="E105" s="17"/>
    </row>
    <row r="106" spans="2:5" ht="15.75" thickBot="1" x14ac:dyDescent="0.3">
      <c r="B106" s="14" t="s">
        <v>239</v>
      </c>
      <c r="C106" s="15" t="s">
        <v>101</v>
      </c>
      <c r="D106" s="27"/>
      <c r="E106" s="27"/>
    </row>
    <row r="107" spans="2:5" ht="15.75" thickBot="1" x14ac:dyDescent="0.3">
      <c r="B107" s="14" t="s">
        <v>240</v>
      </c>
      <c r="C107" s="15" t="s">
        <v>103</v>
      </c>
      <c r="D107" s="17"/>
      <c r="E107" s="17"/>
    </row>
    <row r="108" spans="2:5" ht="15.75" thickBot="1" x14ac:dyDescent="0.3">
      <c r="B108" s="14" t="s">
        <v>241</v>
      </c>
      <c r="C108" s="15" t="s">
        <v>136</v>
      </c>
      <c r="D108" s="17"/>
      <c r="E108" s="17"/>
    </row>
    <row r="109" spans="2:5" x14ac:dyDescent="0.25">
      <c r="B109" s="13"/>
      <c r="D109" s="143"/>
      <c r="E109" s="143"/>
    </row>
    <row r="110" spans="2:5" x14ac:dyDescent="0.25">
      <c r="B110" s="13"/>
    </row>
    <row r="121" spans="2:37" hidden="1" x14ac:dyDescent="0.25">
      <c r="B121" s="28" t="s">
        <v>159</v>
      </c>
      <c r="C121" s="28" t="s">
        <v>160</v>
      </c>
      <c r="D121" s="28" t="s">
        <v>161</v>
      </c>
      <c r="E121" s="28" t="s">
        <v>245</v>
      </c>
      <c r="F121" s="28" t="s">
        <v>86</v>
      </c>
      <c r="G121" s="28" t="s">
        <v>90</v>
      </c>
      <c r="H121" s="28" t="s">
        <v>92</v>
      </c>
      <c r="I121" s="28" t="s">
        <v>94</v>
      </c>
      <c r="J121" s="28" t="s">
        <v>96</v>
      </c>
      <c r="K121" s="28" t="s">
        <v>98</v>
      </c>
      <c r="L121" s="28" t="s">
        <v>100</v>
      </c>
      <c r="M121" s="28" t="s">
        <v>102</v>
      </c>
      <c r="N121" s="28" t="s">
        <v>104</v>
      </c>
      <c r="O121" s="28" t="s">
        <v>162</v>
      </c>
      <c r="P121" s="28" t="s">
        <v>163</v>
      </c>
      <c r="Q121" s="28" t="s">
        <v>164</v>
      </c>
      <c r="R121" s="28" t="s">
        <v>165</v>
      </c>
      <c r="S121" s="28" t="s">
        <v>166</v>
      </c>
      <c r="T121" s="28" t="s">
        <v>167</v>
      </c>
      <c r="U121" s="28" t="s">
        <v>168</v>
      </c>
      <c r="V121" s="28" t="s">
        <v>169</v>
      </c>
      <c r="W121" s="28" t="s">
        <v>170</v>
      </c>
      <c r="X121" s="28" t="s">
        <v>171</v>
      </c>
      <c r="Y121" s="28" t="s">
        <v>172</v>
      </c>
      <c r="Z121" s="28" t="s">
        <v>173</v>
      </c>
      <c r="AA121" s="28" t="s">
        <v>174</v>
      </c>
      <c r="AB121" s="28" t="s">
        <v>175</v>
      </c>
      <c r="AC121" s="28" t="s">
        <v>176</v>
      </c>
      <c r="AD121" s="28" t="s">
        <v>177</v>
      </c>
      <c r="AE121" s="28" t="s">
        <v>178</v>
      </c>
      <c r="AF121" s="28" t="s">
        <v>179</v>
      </c>
      <c r="AG121" s="28" t="s">
        <v>180</v>
      </c>
      <c r="AH121" s="28" t="s">
        <v>181</v>
      </c>
      <c r="AI121" s="28" t="s">
        <v>143</v>
      </c>
      <c r="AJ121" s="28" t="s">
        <v>148</v>
      </c>
      <c r="AK121" s="28" t="s">
        <v>233</v>
      </c>
    </row>
    <row r="122" spans="2:37" hidden="1" x14ac:dyDescent="0.25">
      <c r="B122" s="28" t="s">
        <v>2</v>
      </c>
      <c r="C122" s="28" t="s">
        <v>182</v>
      </c>
      <c r="D122" s="28" t="s">
        <v>182</v>
      </c>
      <c r="E122" s="28" t="s">
        <v>183</v>
      </c>
      <c r="F122" s="28" t="s">
        <v>183</v>
      </c>
      <c r="G122" s="28" t="s">
        <v>183</v>
      </c>
      <c r="H122" s="28" t="s">
        <v>183</v>
      </c>
      <c r="I122" s="28" t="s">
        <v>183</v>
      </c>
      <c r="J122" s="28" t="s">
        <v>183</v>
      </c>
      <c r="K122" s="28" t="s">
        <v>183</v>
      </c>
      <c r="L122" s="28" t="s">
        <v>183</v>
      </c>
      <c r="M122" s="28" t="s">
        <v>183</v>
      </c>
      <c r="N122" s="28" t="s">
        <v>183</v>
      </c>
      <c r="O122" s="28" t="s">
        <v>184</v>
      </c>
      <c r="P122" s="28" t="s">
        <v>185</v>
      </c>
      <c r="Q122" s="28" t="s">
        <v>185</v>
      </c>
      <c r="R122" s="28" t="s">
        <v>186</v>
      </c>
      <c r="S122" s="28" t="s">
        <v>185</v>
      </c>
      <c r="T122" s="28" t="s">
        <v>187</v>
      </c>
      <c r="U122" s="28" t="s">
        <v>187</v>
      </c>
      <c r="V122" s="28" t="s">
        <v>188</v>
      </c>
      <c r="W122" s="28" t="s">
        <v>187</v>
      </c>
      <c r="X122" s="28" t="s">
        <v>188</v>
      </c>
      <c r="Y122" s="28" t="s">
        <v>188</v>
      </c>
      <c r="Z122" s="28" t="s">
        <v>189</v>
      </c>
      <c r="AA122" s="28" t="s">
        <v>229</v>
      </c>
      <c r="AB122" s="28" t="s">
        <v>229</v>
      </c>
      <c r="AC122" s="28" t="s">
        <v>189</v>
      </c>
      <c r="AD122" s="28" t="s">
        <v>190</v>
      </c>
      <c r="AE122" s="28" t="s">
        <v>190</v>
      </c>
      <c r="AF122" s="28" t="s">
        <v>185</v>
      </c>
      <c r="AG122" s="28" t="s">
        <v>191</v>
      </c>
      <c r="AH122" s="28" t="s">
        <v>191</v>
      </c>
      <c r="AI122" s="28" t="s">
        <v>192</v>
      </c>
      <c r="AJ122" s="28" t="s">
        <v>193</v>
      </c>
      <c r="AK122" s="28" t="s">
        <v>231</v>
      </c>
    </row>
    <row r="123" spans="2:37" hidden="1" x14ac:dyDescent="0.25">
      <c r="B123" s="28" t="s">
        <v>3</v>
      </c>
      <c r="C123" s="28" t="s">
        <v>3</v>
      </c>
      <c r="D123" s="28" t="s">
        <v>3</v>
      </c>
      <c r="E123" s="28" t="s">
        <v>246</v>
      </c>
      <c r="F123" s="28" t="s">
        <v>194</v>
      </c>
      <c r="G123" s="28" t="s">
        <v>194</v>
      </c>
      <c r="H123" s="28" t="s">
        <v>195</v>
      </c>
      <c r="I123" s="28" t="s">
        <v>195</v>
      </c>
      <c r="J123" s="28" t="s">
        <v>196</v>
      </c>
      <c r="K123" s="28" t="s">
        <v>196</v>
      </c>
      <c r="L123" s="28" t="s">
        <v>197</v>
      </c>
      <c r="M123" s="28" t="s">
        <v>197</v>
      </c>
      <c r="N123" s="28" t="s">
        <v>198</v>
      </c>
      <c r="O123" s="28" t="s">
        <v>199</v>
      </c>
      <c r="P123" s="28" t="s">
        <v>200</v>
      </c>
      <c r="Q123" s="28" t="s">
        <v>200</v>
      </c>
      <c r="R123" s="28" t="s">
        <v>201</v>
      </c>
      <c r="S123" s="28" t="s">
        <v>188</v>
      </c>
      <c r="T123" s="28" t="s">
        <v>188</v>
      </c>
      <c r="U123" s="28" t="s">
        <v>188</v>
      </c>
      <c r="V123" s="28" t="s">
        <v>202</v>
      </c>
      <c r="W123" s="28" t="s">
        <v>188</v>
      </c>
      <c r="X123" s="28" t="s">
        <v>202</v>
      </c>
      <c r="Y123" s="28" t="s">
        <v>202</v>
      </c>
      <c r="Z123" s="28" t="s">
        <v>203</v>
      </c>
      <c r="AA123" s="28" t="s">
        <v>188</v>
      </c>
      <c r="AB123" s="28" t="s">
        <v>203</v>
      </c>
      <c r="AC123" s="28" t="s">
        <v>203</v>
      </c>
      <c r="AD123" s="28" t="s">
        <v>188</v>
      </c>
      <c r="AE123" s="28" t="s">
        <v>203</v>
      </c>
      <c r="AF123" s="28" t="s">
        <v>200</v>
      </c>
      <c r="AG123" s="28" t="s">
        <v>188</v>
      </c>
      <c r="AH123" s="28" t="s">
        <v>188</v>
      </c>
      <c r="AI123" s="28" t="s">
        <v>204</v>
      </c>
      <c r="AJ123" s="28" t="s">
        <v>205</v>
      </c>
      <c r="AK123" s="28" t="s">
        <v>232</v>
      </c>
    </row>
    <row r="124" spans="2:37" hidden="1" x14ac:dyDescent="0.25">
      <c r="B124" s="28" t="s">
        <v>41</v>
      </c>
      <c r="C124" s="28" t="s">
        <v>41</v>
      </c>
      <c r="D124" s="28" t="s">
        <v>41</v>
      </c>
      <c r="E124" s="28" t="s">
        <v>247</v>
      </c>
      <c r="F124" s="28" t="s">
        <v>206</v>
      </c>
      <c r="G124" s="28" t="s">
        <v>206</v>
      </c>
      <c r="H124" s="28" t="s">
        <v>207</v>
      </c>
      <c r="I124" s="28" t="s">
        <v>207</v>
      </c>
      <c r="J124" s="28" t="s">
        <v>208</v>
      </c>
      <c r="K124" s="28" t="s">
        <v>208</v>
      </c>
      <c r="L124" s="28" t="s">
        <v>209</v>
      </c>
      <c r="M124" s="28" t="s">
        <v>209</v>
      </c>
      <c r="N124" s="28" t="s">
        <v>209</v>
      </c>
      <c r="O124" s="28" t="s">
        <v>210</v>
      </c>
      <c r="P124" s="28" t="s">
        <v>211</v>
      </c>
      <c r="Q124" s="28" t="s">
        <v>211</v>
      </c>
      <c r="R124" s="28" t="s">
        <v>188</v>
      </c>
      <c r="S124" s="28" t="s">
        <v>202</v>
      </c>
      <c r="T124" s="28" t="s">
        <v>202</v>
      </c>
      <c r="U124" s="28" t="s">
        <v>202</v>
      </c>
      <c r="V124" s="28" t="s">
        <v>41</v>
      </c>
      <c r="W124" s="28" t="s">
        <v>202</v>
      </c>
      <c r="X124" s="28" t="s">
        <v>41</v>
      </c>
      <c r="Y124" s="28" t="s">
        <v>41</v>
      </c>
      <c r="Z124" s="28" t="s">
        <v>212</v>
      </c>
      <c r="AA124" s="28" t="s">
        <v>202</v>
      </c>
      <c r="AB124" s="28" t="s">
        <v>213</v>
      </c>
      <c r="AC124" s="28" t="s">
        <v>212</v>
      </c>
      <c r="AD124" s="28" t="s">
        <v>202</v>
      </c>
      <c r="AE124" s="28" t="s">
        <v>213</v>
      </c>
      <c r="AF124" s="28" t="s">
        <v>188</v>
      </c>
      <c r="AG124" s="28" t="s">
        <v>202</v>
      </c>
      <c r="AH124" s="28" t="s">
        <v>202</v>
      </c>
      <c r="AI124" s="28" t="s">
        <v>202</v>
      </c>
      <c r="AJ124" s="28" t="s">
        <v>214</v>
      </c>
      <c r="AK124" s="28" t="s">
        <v>36</v>
      </c>
    </row>
    <row r="125" spans="2:37" hidden="1" x14ac:dyDescent="0.25">
      <c r="B125" s="28"/>
      <c r="C125" s="28"/>
      <c r="D125" s="28" t="s">
        <v>18</v>
      </c>
      <c r="E125" s="28" t="s">
        <v>202</v>
      </c>
      <c r="F125" s="28" t="s">
        <v>215</v>
      </c>
      <c r="G125" s="28" t="s">
        <v>215</v>
      </c>
      <c r="H125" s="28" t="s">
        <v>216</v>
      </c>
      <c r="I125" s="28" t="s">
        <v>209</v>
      </c>
      <c r="J125" s="28" t="s">
        <v>209</v>
      </c>
      <c r="K125" s="28" t="s">
        <v>209</v>
      </c>
      <c r="L125" s="28" t="s">
        <v>41</v>
      </c>
      <c r="M125" s="28" t="s">
        <v>41</v>
      </c>
      <c r="N125" s="28" t="s">
        <v>41</v>
      </c>
      <c r="O125" s="28" t="s">
        <v>202</v>
      </c>
      <c r="P125" s="28" t="s">
        <v>188</v>
      </c>
      <c r="Q125" s="28" t="s">
        <v>188</v>
      </c>
      <c r="R125" s="28" t="s">
        <v>202</v>
      </c>
      <c r="S125" s="28" t="s">
        <v>41</v>
      </c>
      <c r="T125" s="28" t="s">
        <v>41</v>
      </c>
      <c r="U125" s="28" t="s">
        <v>41</v>
      </c>
      <c r="V125" s="28" t="s">
        <v>18</v>
      </c>
      <c r="W125" s="28" t="s">
        <v>41</v>
      </c>
      <c r="X125" s="28" t="s">
        <v>18</v>
      </c>
      <c r="Y125" s="28" t="s">
        <v>18</v>
      </c>
      <c r="Z125" s="28" t="s">
        <v>227</v>
      </c>
      <c r="AA125" s="28" t="s">
        <v>41</v>
      </c>
      <c r="AB125" s="28" t="s">
        <v>188</v>
      </c>
      <c r="AC125" s="28" t="s">
        <v>227</v>
      </c>
      <c r="AD125" s="28" t="s">
        <v>41</v>
      </c>
      <c r="AE125" s="28" t="s">
        <v>188</v>
      </c>
      <c r="AF125" s="28" t="s">
        <v>202</v>
      </c>
      <c r="AG125" s="28" t="s">
        <v>41</v>
      </c>
      <c r="AH125" s="28" t="s">
        <v>41</v>
      </c>
      <c r="AI125" s="28" t="s">
        <v>41</v>
      </c>
      <c r="AJ125" s="28" t="s">
        <v>217</v>
      </c>
      <c r="AK125" s="28" t="s">
        <v>41</v>
      </c>
    </row>
    <row r="126" spans="2:37" hidden="1" x14ac:dyDescent="0.25">
      <c r="B126" s="28"/>
      <c r="C126" s="28"/>
      <c r="D126" s="28"/>
      <c r="E126" s="28" t="s">
        <v>41</v>
      </c>
      <c r="F126" s="28" t="s">
        <v>218</v>
      </c>
      <c r="G126" s="28" t="s">
        <v>219</v>
      </c>
      <c r="H126" s="28" t="s">
        <v>220</v>
      </c>
      <c r="I126" s="28" t="s">
        <v>41</v>
      </c>
      <c r="J126" s="28" t="s">
        <v>41</v>
      </c>
      <c r="K126" s="28" t="s">
        <v>41</v>
      </c>
      <c r="L126" s="28"/>
      <c r="M126" s="28"/>
      <c r="N126" s="28"/>
      <c r="O126" s="28" t="s">
        <v>41</v>
      </c>
      <c r="P126" s="28" t="s">
        <v>202</v>
      </c>
      <c r="Q126" s="28" t="s">
        <v>202</v>
      </c>
      <c r="R126" s="28" t="s">
        <v>41</v>
      </c>
      <c r="S126" s="28" t="s">
        <v>18</v>
      </c>
      <c r="T126" s="28" t="s">
        <v>18</v>
      </c>
      <c r="U126" s="28" t="s">
        <v>18</v>
      </c>
      <c r="V126" s="28"/>
      <c r="W126" s="28" t="s">
        <v>18</v>
      </c>
      <c r="X126" s="28"/>
      <c r="Y126" s="28"/>
      <c r="Z126" s="28" t="s">
        <v>202</v>
      </c>
      <c r="AA126" s="28" t="s">
        <v>18</v>
      </c>
      <c r="AB126" s="28" t="s">
        <v>202</v>
      </c>
      <c r="AC126" s="28" t="s">
        <v>202</v>
      </c>
      <c r="AD126" s="28" t="s">
        <v>18</v>
      </c>
      <c r="AE126" s="28" t="s">
        <v>202</v>
      </c>
      <c r="AF126" s="28" t="s">
        <v>41</v>
      </c>
      <c r="AG126" s="28" t="s">
        <v>18</v>
      </c>
      <c r="AH126" s="28" t="s">
        <v>18</v>
      </c>
      <c r="AI126" s="28" t="s">
        <v>18</v>
      </c>
      <c r="AJ126" s="28" t="s">
        <v>202</v>
      </c>
      <c r="AK126" s="28" t="s">
        <v>18</v>
      </c>
    </row>
    <row r="127" spans="2:37" hidden="1" x14ac:dyDescent="0.25">
      <c r="B127" s="28"/>
      <c r="C127" s="28"/>
      <c r="D127" s="28"/>
      <c r="E127" s="28" t="s">
        <v>18</v>
      </c>
      <c r="F127" s="28" t="s">
        <v>221</v>
      </c>
      <c r="G127" s="28" t="s">
        <v>209</v>
      </c>
      <c r="H127" s="28" t="s">
        <v>209</v>
      </c>
      <c r="I127" s="28"/>
      <c r="J127" s="28"/>
      <c r="K127" s="28"/>
      <c r="L127" s="28"/>
      <c r="M127" s="28"/>
      <c r="N127" s="28"/>
      <c r="O127" s="28" t="s">
        <v>18</v>
      </c>
      <c r="P127" s="28" t="s">
        <v>41</v>
      </c>
      <c r="Q127" s="28" t="s">
        <v>41</v>
      </c>
      <c r="R127" s="28" t="s">
        <v>18</v>
      </c>
      <c r="S127" s="28"/>
      <c r="T127" s="28"/>
      <c r="U127" s="28"/>
      <c r="V127" s="28"/>
      <c r="W127" s="28"/>
      <c r="X127" s="28"/>
      <c r="Y127" s="28"/>
      <c r="Z127" s="28" t="s">
        <v>41</v>
      </c>
      <c r="AA127" s="28"/>
      <c r="AB127" s="28" t="s">
        <v>41</v>
      </c>
      <c r="AC127" s="28" t="s">
        <v>41</v>
      </c>
      <c r="AD127" s="28"/>
      <c r="AE127" s="28" t="s">
        <v>41</v>
      </c>
      <c r="AF127" s="28" t="s">
        <v>18</v>
      </c>
      <c r="AG127" s="28"/>
      <c r="AH127" s="28"/>
      <c r="AI127" s="28"/>
      <c r="AJ127" s="28" t="s">
        <v>41</v>
      </c>
    </row>
    <row r="128" spans="2:37" hidden="1" x14ac:dyDescent="0.25">
      <c r="B128" s="28"/>
      <c r="C128" s="28"/>
      <c r="D128" s="28"/>
      <c r="F128" s="28" t="s">
        <v>209</v>
      </c>
      <c r="G128" s="28" t="s">
        <v>41</v>
      </c>
      <c r="H128" s="28" t="s">
        <v>41</v>
      </c>
      <c r="I128" s="28"/>
      <c r="J128" s="28"/>
      <c r="K128" s="28"/>
      <c r="L128" s="28"/>
      <c r="M128" s="28"/>
      <c r="N128" s="28"/>
      <c r="O128" s="28"/>
      <c r="P128" s="28" t="s">
        <v>18</v>
      </c>
      <c r="Q128" s="28" t="s">
        <v>18</v>
      </c>
      <c r="R128" s="28"/>
      <c r="S128" s="28"/>
      <c r="T128" s="28"/>
      <c r="U128" s="28"/>
      <c r="V128" s="28"/>
      <c r="W128" s="28"/>
      <c r="X128" s="28"/>
      <c r="Y128" s="28"/>
      <c r="Z128" s="28" t="s">
        <v>18</v>
      </c>
      <c r="AA128" s="28"/>
      <c r="AB128" s="28" t="s">
        <v>18</v>
      </c>
      <c r="AC128" s="28" t="s">
        <v>18</v>
      </c>
      <c r="AD128" s="28"/>
      <c r="AE128" s="28" t="s">
        <v>18</v>
      </c>
      <c r="AF128" s="28"/>
      <c r="AG128" s="28"/>
      <c r="AH128" s="28"/>
      <c r="AI128" s="28"/>
      <c r="AJ128" s="28"/>
    </row>
    <row r="129" spans="2:36" hidden="1" x14ac:dyDescent="0.25">
      <c r="B129" s="28"/>
      <c r="C129" s="28"/>
      <c r="D129" s="28"/>
      <c r="F129" s="28" t="s">
        <v>41</v>
      </c>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row>
    <row r="130" spans="2:36" hidden="1" x14ac:dyDescent="0.25">
      <c r="B130" s="28"/>
      <c r="C130" s="28"/>
      <c r="D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row>
    <row r="131" spans="2:36" hidden="1" x14ac:dyDescent="0.25">
      <c r="B131" s="28"/>
      <c r="C131" s="28"/>
      <c r="D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row>
    <row r="132" spans="2:36" hidden="1" x14ac:dyDescent="0.25"/>
    <row r="133" spans="2:36" hidden="1" x14ac:dyDescent="0.25"/>
    <row r="134" spans="2:36" hidden="1" x14ac:dyDescent="0.25"/>
    <row r="135" spans="2:36" hidden="1" x14ac:dyDescent="0.25"/>
    <row r="136" spans="2:36" hidden="1" x14ac:dyDescent="0.25"/>
    <row r="137" spans="2:36" hidden="1" x14ac:dyDescent="0.25"/>
    <row r="138" spans="2:36" hidden="1" x14ac:dyDescent="0.25"/>
    <row r="139" spans="2:36" hidden="1" x14ac:dyDescent="0.25"/>
  </sheetData>
  <sheetProtection password="DAB2" sheet="1" objects="1" scenarios="1" formatCells="0" formatColumns="0" formatRows="0" pivotTables="0"/>
  <mergeCells count="2">
    <mergeCell ref="C17:L17"/>
    <mergeCell ref="C32:L32"/>
  </mergeCells>
  <conditionalFormatting sqref="D7">
    <cfRule type="expression" dxfId="13" priority="14">
      <formula>#REF!&lt;&gt;#REF!</formula>
    </cfRule>
  </conditionalFormatting>
  <conditionalFormatting sqref="D8">
    <cfRule type="expression" dxfId="12" priority="13">
      <formula>#REF!&lt;&gt;#REF!</formula>
    </cfRule>
  </conditionalFormatting>
  <conditionalFormatting sqref="D28">
    <cfRule type="expression" dxfId="11" priority="12">
      <formula>#REF!&lt;&gt;#REF!</formula>
    </cfRule>
  </conditionalFormatting>
  <conditionalFormatting sqref="D20">
    <cfRule type="expression" dxfId="10" priority="11">
      <formula>#REF!&lt;&gt;#REF!</formula>
    </cfRule>
  </conditionalFormatting>
  <conditionalFormatting sqref="D21">
    <cfRule type="expression" dxfId="9" priority="10">
      <formula>#REF!&lt;&gt;#REF!</formula>
    </cfRule>
  </conditionalFormatting>
  <conditionalFormatting sqref="D22">
    <cfRule type="expression" dxfId="8" priority="9">
      <formula>#REF!&lt;&gt;#REF!</formula>
    </cfRule>
  </conditionalFormatting>
  <conditionalFormatting sqref="D23">
    <cfRule type="expression" dxfId="7" priority="8">
      <formula>#REF!&lt;&gt;#REF!</formula>
    </cfRule>
  </conditionalFormatting>
  <conditionalFormatting sqref="D24">
    <cfRule type="expression" dxfId="6" priority="7">
      <formula>#REF!&lt;&gt;#REF!</formula>
    </cfRule>
  </conditionalFormatting>
  <conditionalFormatting sqref="D25">
    <cfRule type="expression" dxfId="5" priority="6">
      <formula>#REF!&lt;&gt;#REF!</formula>
    </cfRule>
  </conditionalFormatting>
  <conditionalFormatting sqref="D26">
    <cfRule type="expression" dxfId="4" priority="5">
      <formula>#REF!&lt;&gt;#REF!</formula>
    </cfRule>
  </conditionalFormatting>
  <conditionalFormatting sqref="D27">
    <cfRule type="expression" dxfId="3" priority="4">
      <formula>#REF!&lt;&gt;#REF!</formula>
    </cfRule>
  </conditionalFormatting>
  <conditionalFormatting sqref="D9 D12">
    <cfRule type="expression" dxfId="2" priority="3">
      <formula>#REF!&lt;&gt;#REF!</formula>
    </cfRule>
  </conditionalFormatting>
  <conditionalFormatting sqref="D10">
    <cfRule type="expression" dxfId="1" priority="2">
      <formula>#REF!&lt;&gt;#REF!</formula>
    </cfRule>
  </conditionalFormatting>
  <conditionalFormatting sqref="D11">
    <cfRule type="expression" dxfId="0" priority="1">
      <formula>#REF!&lt;&gt;#REF!</formula>
    </cfRule>
  </conditionalFormatting>
  <dataValidations count="30">
    <dataValidation type="list" allowBlank="1" showInputMessage="1" showErrorMessage="1" sqref="D11">
      <formula1>$E$122:$E$127</formula1>
    </dataValidation>
    <dataValidation type="list" allowBlank="1" showInputMessage="1" showErrorMessage="1" sqref="I36:I39 I66:I69 I41:I44 I46:I49 I51:I54 I56:I59 I61:I64 I71:I75">
      <formula1>$AK$122:$AK$126</formula1>
    </dataValidation>
    <dataValidation type="list" allowBlank="1" showInputMessage="1" showErrorMessage="1" sqref="E56:E58">
      <formula1>$Z$122:$Z$128</formula1>
    </dataValidation>
    <dataValidation type="list" allowBlank="1" showInputMessage="1" showErrorMessage="1" sqref="E61:E63">
      <formula1>$AC$122:$AC$128</formula1>
    </dataValidation>
    <dataValidation type="list" allowBlank="1" showInputMessage="1" showErrorMessage="1" sqref="D95">
      <formula1>$AJ$122:$AJ$127</formula1>
    </dataValidation>
    <dataValidation type="list" allowBlank="1" showInputMessage="1" showErrorMessage="1" sqref="D28">
      <formula1>$N$122:$N$125</formula1>
    </dataValidation>
    <dataValidation type="list" allowBlank="1" showInputMessage="1" showErrorMessage="1" sqref="D20">
      <formula1>$F$122:$F$129</formula1>
    </dataValidation>
    <dataValidation type="list" allowBlank="1" showInputMessage="1" showErrorMessage="1" sqref="D21">
      <formula1>$G$122:$G$128</formula1>
    </dataValidation>
    <dataValidation type="list" allowBlank="1" showInputMessage="1" showErrorMessage="1" sqref="D22">
      <formula1>$H$122:$H$128</formula1>
    </dataValidation>
    <dataValidation type="list" allowBlank="1" showInputMessage="1" showErrorMessage="1" sqref="D23">
      <formula1>$I$122:$I$126</formula1>
    </dataValidation>
    <dataValidation type="list" allowBlank="1" showInputMessage="1" showErrorMessage="1" sqref="D24">
      <formula1>$J$122:$J$126</formula1>
    </dataValidation>
    <dataValidation type="list" allowBlank="1" showInputMessage="1" showErrorMessage="1" sqref="D25">
      <formula1>$K$122:$K$126</formula1>
    </dataValidation>
    <dataValidation type="list" allowBlank="1" showInputMessage="1" showErrorMessage="1" sqref="D26">
      <formula1>$L$122:$L$125</formula1>
    </dataValidation>
    <dataValidation type="list" allowBlank="1" showInputMessage="1" showErrorMessage="1" sqref="D27">
      <formula1>$M$122:$M$125</formula1>
    </dataValidation>
    <dataValidation type="list" allowBlank="1" showInputMessage="1" showErrorMessage="1" sqref="E36:E38">
      <formula1>$O$122:$O$127</formula1>
    </dataValidation>
    <dataValidation type="list" allowBlank="1" showInputMessage="1" showErrorMessage="1" sqref="E39">
      <formula1>$P$122:$P$128</formula1>
    </dataValidation>
    <dataValidation type="list" allowBlank="1" showInputMessage="1" showErrorMessage="1" sqref="E41:E43">
      <formula1>$R$122:$R$127</formula1>
    </dataValidation>
    <dataValidation type="list" allowBlank="1" showInputMessage="1" showErrorMessage="1" sqref="E44">
      <formula1>$S$122:$S$126</formula1>
    </dataValidation>
    <dataValidation type="list" allowBlank="1" showInputMessage="1" showErrorMessage="1" sqref="E46:E48">
      <formula1>$T$122:$T$126</formula1>
    </dataValidation>
    <dataValidation type="list" allowBlank="1" showInputMessage="1" showErrorMessage="1" sqref="E49">
      <formula1>$U$122:$U$126</formula1>
    </dataValidation>
    <dataValidation type="list" allowBlank="1" showInputMessage="1" showErrorMessage="1" sqref="E51:E53">
      <formula1>$W$122:$W$126</formula1>
    </dataValidation>
    <dataValidation type="list" allowBlank="1" showInputMessage="1" showErrorMessage="1" sqref="E54">
      <formula1>$X$122:$X$125</formula1>
    </dataValidation>
    <dataValidation type="list" allowBlank="1" showInputMessage="1" showErrorMessage="1" sqref="E59">
      <formula1>$AA$122:$AA$126</formula1>
    </dataValidation>
    <dataValidation type="list" allowBlank="1" showInputMessage="1" showErrorMessage="1" sqref="E64">
      <formula1>$AD$122:$AD$126</formula1>
    </dataValidation>
    <dataValidation type="list" allowBlank="1" showInputMessage="1" showErrorMessage="1" sqref="E66:E69">
      <formula1>$AF$122:$AF$127</formula1>
    </dataValidation>
    <dataValidation type="list" allowBlank="1" showInputMessage="1" showErrorMessage="1" sqref="E71:E74">
      <formula1>$AG$122:$AG$126</formula1>
    </dataValidation>
    <dataValidation type="list" allowBlank="1" showInputMessage="1" showErrorMessage="1" sqref="E75">
      <formula1>$AH$122:$AH$126</formula1>
    </dataValidation>
    <dataValidation type="list" allowBlank="1" showInputMessage="1" showErrorMessage="1" sqref="D93">
      <formula1>$AI$122:$AI$126</formula1>
    </dataValidation>
    <dataValidation type="list" allowBlank="1" showInputMessage="1" showErrorMessage="1" sqref="D6">
      <formula1>$B$122:$B$124</formula1>
    </dataValidation>
    <dataValidation type="list" allowBlank="1" showInputMessage="1" showErrorMessage="1" sqref="D7:D10 D12">
      <formula1>$C$122:$C$124</formula1>
    </dataValidation>
  </dataValidations>
  <pageMargins left="0.70866141732283472" right="0.70866141732283472" top="0.74803149606299213" bottom="0.74803149606299213" header="0.31496062992125984" footer="0.31496062992125984"/>
  <pageSetup paperSize="9" scale="8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opLeftCell="B1" zoomScale="70" zoomScaleNormal="70" workbookViewId="0">
      <selection activeCell="B5" sqref="B5"/>
    </sheetView>
  </sheetViews>
  <sheetFormatPr baseColWidth="10" defaultRowHeight="15" x14ac:dyDescent="0.25"/>
  <cols>
    <col min="1" max="1" width="12.42578125" style="1" hidden="1" customWidth="1"/>
    <col min="2" max="2" width="14.85546875" style="1" customWidth="1"/>
    <col min="3" max="3" width="27" style="1" customWidth="1"/>
    <col min="4" max="4" width="20.42578125" style="1" customWidth="1"/>
    <col min="5" max="5" width="20.28515625" style="1" customWidth="1"/>
    <col min="6" max="6" width="16.5703125" style="1" customWidth="1"/>
    <col min="7" max="7" width="16" style="1" customWidth="1"/>
    <col min="8" max="8" width="25.28515625" style="1" customWidth="1"/>
    <col min="9" max="9" width="26.140625" style="1" customWidth="1"/>
    <col min="10" max="10" width="24.85546875" style="1" customWidth="1"/>
    <col min="11" max="11" width="26.5703125" style="1" customWidth="1"/>
    <col min="12" max="12" width="28.28515625" style="1" customWidth="1"/>
    <col min="13" max="13" width="27.85546875" style="1" customWidth="1"/>
    <col min="14" max="14" width="25.28515625" style="1" customWidth="1"/>
    <col min="15" max="15" width="36.85546875" style="1" customWidth="1"/>
    <col min="16" max="16" width="31.28515625" style="1" customWidth="1"/>
    <col min="17" max="17" width="24.7109375" style="1" customWidth="1"/>
    <col min="18" max="18" width="32.42578125" style="1" customWidth="1"/>
    <col min="19" max="16384" width="11.42578125" style="1"/>
  </cols>
  <sheetData>
    <row r="1" spans="1:18" x14ac:dyDescent="0.25">
      <c r="B1" s="5" t="s">
        <v>224</v>
      </c>
    </row>
    <row r="2" spans="1:18" x14ac:dyDescent="0.25">
      <c r="B2" s="5"/>
    </row>
    <row r="3" spans="1:18" ht="15.75" thickBot="1" x14ac:dyDescent="0.3">
      <c r="B3" s="5"/>
    </row>
    <row r="4" spans="1:18" ht="15.75" thickBot="1" x14ac:dyDescent="0.3">
      <c r="B4" s="5"/>
      <c r="C4" s="94" t="s">
        <v>439</v>
      </c>
      <c r="D4" s="95"/>
      <c r="E4" s="95"/>
      <c r="F4" s="95"/>
      <c r="G4" s="136"/>
    </row>
    <row r="5" spans="1:18" ht="114.75" customHeight="1" x14ac:dyDescent="0.25">
      <c r="B5" s="65"/>
      <c r="C5" s="184" t="s">
        <v>382</v>
      </c>
      <c r="D5" s="184"/>
      <c r="E5" s="184"/>
      <c r="F5" s="184"/>
      <c r="G5" s="184"/>
      <c r="H5" s="184"/>
      <c r="I5" s="184"/>
      <c r="J5" s="184"/>
      <c r="K5" s="184"/>
    </row>
    <row r="6" spans="1:18" ht="15.75" thickBot="1" x14ac:dyDescent="0.3"/>
    <row r="7" spans="1:18" ht="74.25" customHeight="1" thickBot="1" x14ac:dyDescent="0.3">
      <c r="C7" s="2" t="s">
        <v>29</v>
      </c>
      <c r="D7" s="2" t="s">
        <v>32</v>
      </c>
      <c r="E7" s="2" t="s">
        <v>460</v>
      </c>
      <c r="F7" s="2" t="s">
        <v>0</v>
      </c>
      <c r="G7" s="2" t="s">
        <v>1</v>
      </c>
      <c r="H7" s="2" t="s">
        <v>4</v>
      </c>
      <c r="I7" s="2" t="s">
        <v>5</v>
      </c>
      <c r="J7" s="2" t="s">
        <v>13</v>
      </c>
      <c r="K7" s="2" t="s">
        <v>19</v>
      </c>
      <c r="L7" s="2" t="s">
        <v>39</v>
      </c>
      <c r="M7" s="2" t="s">
        <v>40</v>
      </c>
      <c r="N7" s="2" t="s">
        <v>6</v>
      </c>
      <c r="O7" s="2" t="s">
        <v>7</v>
      </c>
      <c r="P7" s="2" t="s">
        <v>24</v>
      </c>
      <c r="Q7" s="2" t="s">
        <v>461</v>
      </c>
      <c r="R7" s="2" t="s">
        <v>28</v>
      </c>
    </row>
    <row r="8" spans="1:18" ht="15.75" thickBot="1" x14ac:dyDescent="0.3">
      <c r="C8" s="148" t="s">
        <v>37</v>
      </c>
      <c r="D8" s="32" t="s">
        <v>35</v>
      </c>
      <c r="E8" s="138"/>
      <c r="F8" s="32" t="s">
        <v>2</v>
      </c>
      <c r="G8" s="32" t="s">
        <v>3</v>
      </c>
      <c r="H8" s="32" t="s">
        <v>15</v>
      </c>
      <c r="I8" s="32" t="s">
        <v>14</v>
      </c>
      <c r="J8" s="32"/>
      <c r="K8" s="32" t="s">
        <v>3</v>
      </c>
      <c r="L8" s="32" t="s">
        <v>2</v>
      </c>
      <c r="M8" s="32" t="s">
        <v>3</v>
      </c>
      <c r="N8" s="32" t="s">
        <v>3</v>
      </c>
      <c r="O8" s="32" t="s">
        <v>22</v>
      </c>
      <c r="P8" s="32" t="s">
        <v>26</v>
      </c>
      <c r="Q8" s="32"/>
      <c r="R8" s="149" t="s">
        <v>222</v>
      </c>
    </row>
    <row r="9" spans="1:18" ht="15.75" thickBot="1" x14ac:dyDescent="0.3">
      <c r="A9" s="1" t="s">
        <v>2</v>
      </c>
      <c r="C9" s="148" t="s">
        <v>37</v>
      </c>
      <c r="D9" s="32" t="s">
        <v>35</v>
      </c>
      <c r="E9" s="138"/>
      <c r="F9" s="32" t="s">
        <v>2</v>
      </c>
      <c r="G9" s="32" t="s">
        <v>3</v>
      </c>
      <c r="H9" s="32" t="s">
        <v>15</v>
      </c>
      <c r="I9" s="32" t="s">
        <v>14</v>
      </c>
      <c r="J9" s="32"/>
      <c r="K9" s="32" t="s">
        <v>3</v>
      </c>
      <c r="L9" s="32" t="s">
        <v>2</v>
      </c>
      <c r="M9" s="32" t="s">
        <v>3</v>
      </c>
      <c r="N9" s="32" t="s">
        <v>3</v>
      </c>
      <c r="O9" s="32" t="s">
        <v>22</v>
      </c>
      <c r="P9" s="32" t="s">
        <v>26</v>
      </c>
      <c r="Q9" s="32"/>
      <c r="R9" s="149" t="s">
        <v>222</v>
      </c>
    </row>
    <row r="10" spans="1:18" ht="15.75" thickBot="1" x14ac:dyDescent="0.3">
      <c r="A10" s="1" t="s">
        <v>3</v>
      </c>
      <c r="C10" s="148" t="s">
        <v>37</v>
      </c>
      <c r="D10" s="32" t="s">
        <v>35</v>
      </c>
      <c r="E10" s="138"/>
      <c r="F10" s="32" t="s">
        <v>2</v>
      </c>
      <c r="G10" s="32" t="s">
        <v>3</v>
      </c>
      <c r="H10" s="32" t="s">
        <v>15</v>
      </c>
      <c r="I10" s="32" t="s">
        <v>14</v>
      </c>
      <c r="J10" s="32"/>
      <c r="K10" s="32" t="s">
        <v>3</v>
      </c>
      <c r="L10" s="32" t="s">
        <v>2</v>
      </c>
      <c r="M10" s="32" t="s">
        <v>3</v>
      </c>
      <c r="N10" s="32" t="s">
        <v>3</v>
      </c>
      <c r="O10" s="32" t="s">
        <v>22</v>
      </c>
      <c r="P10" s="32" t="s">
        <v>26</v>
      </c>
      <c r="Q10" s="32"/>
      <c r="R10" s="149" t="s">
        <v>222</v>
      </c>
    </row>
    <row r="11" spans="1:18" ht="15.75" thickBot="1" x14ac:dyDescent="0.3">
      <c r="A11" s="1" t="s">
        <v>41</v>
      </c>
      <c r="C11" s="148" t="s">
        <v>37</v>
      </c>
      <c r="D11" s="32" t="s">
        <v>35</v>
      </c>
      <c r="E11" s="138"/>
      <c r="F11" s="32" t="s">
        <v>2</v>
      </c>
      <c r="G11" s="32" t="s">
        <v>3</v>
      </c>
      <c r="H11" s="32" t="s">
        <v>15</v>
      </c>
      <c r="I11" s="32" t="s">
        <v>14</v>
      </c>
      <c r="J11" s="32"/>
      <c r="K11" s="32" t="s">
        <v>3</v>
      </c>
      <c r="L11" s="32" t="s">
        <v>2</v>
      </c>
      <c r="M11" s="32" t="s">
        <v>3</v>
      </c>
      <c r="N11" s="32" t="s">
        <v>3</v>
      </c>
      <c r="O11" s="32" t="s">
        <v>22</v>
      </c>
      <c r="P11" s="32" t="s">
        <v>26</v>
      </c>
      <c r="Q11" s="32"/>
      <c r="R11" s="149" t="s">
        <v>222</v>
      </c>
    </row>
    <row r="12" spans="1:18" ht="15.75" thickBot="1" x14ac:dyDescent="0.3">
      <c r="A12" s="1" t="s">
        <v>33</v>
      </c>
      <c r="C12" s="148" t="s">
        <v>37</v>
      </c>
      <c r="D12" s="32" t="s">
        <v>35</v>
      </c>
      <c r="E12" s="138"/>
      <c r="F12" s="32" t="s">
        <v>2</v>
      </c>
      <c r="G12" s="32" t="s">
        <v>3</v>
      </c>
      <c r="H12" s="32" t="s">
        <v>15</v>
      </c>
      <c r="I12" s="32" t="s">
        <v>14</v>
      </c>
      <c r="J12" s="32"/>
      <c r="K12" s="32" t="s">
        <v>3</v>
      </c>
      <c r="L12" s="32" t="s">
        <v>2</v>
      </c>
      <c r="M12" s="32" t="s">
        <v>3</v>
      </c>
      <c r="N12" s="32" t="s">
        <v>3</v>
      </c>
      <c r="O12" s="32" t="s">
        <v>22</v>
      </c>
      <c r="P12" s="32" t="s">
        <v>26</v>
      </c>
      <c r="Q12" s="32"/>
      <c r="R12" s="149" t="s">
        <v>222</v>
      </c>
    </row>
    <row r="13" spans="1:18" ht="15.75" thickBot="1" x14ac:dyDescent="0.3">
      <c r="A13" s="1" t="s">
        <v>34</v>
      </c>
      <c r="C13" s="148" t="s">
        <v>37</v>
      </c>
      <c r="D13" s="32" t="s">
        <v>35</v>
      </c>
      <c r="E13" s="138"/>
      <c r="F13" s="32" t="s">
        <v>2</v>
      </c>
      <c r="G13" s="32" t="s">
        <v>3</v>
      </c>
      <c r="H13" s="32" t="s">
        <v>15</v>
      </c>
      <c r="I13" s="32" t="s">
        <v>14</v>
      </c>
      <c r="J13" s="32"/>
      <c r="K13" s="32" t="s">
        <v>3</v>
      </c>
      <c r="L13" s="32" t="s">
        <v>2</v>
      </c>
      <c r="M13" s="32" t="s">
        <v>3</v>
      </c>
      <c r="N13" s="32" t="s">
        <v>3</v>
      </c>
      <c r="O13" s="32" t="s">
        <v>22</v>
      </c>
      <c r="P13" s="32" t="s">
        <v>26</v>
      </c>
      <c r="Q13" s="32"/>
      <c r="R13" s="149" t="s">
        <v>222</v>
      </c>
    </row>
    <row r="14" spans="1:18" ht="15.75" thickBot="1" x14ac:dyDescent="0.3">
      <c r="A14" s="1" t="s">
        <v>35</v>
      </c>
      <c r="C14" s="148" t="s">
        <v>37</v>
      </c>
      <c r="D14" s="32" t="s">
        <v>35</v>
      </c>
      <c r="E14" s="138"/>
      <c r="F14" s="32" t="s">
        <v>2</v>
      </c>
      <c r="G14" s="32" t="s">
        <v>3</v>
      </c>
      <c r="H14" s="32" t="s">
        <v>15</v>
      </c>
      <c r="I14" s="32" t="s">
        <v>14</v>
      </c>
      <c r="J14" s="32"/>
      <c r="K14" s="32" t="s">
        <v>3</v>
      </c>
      <c r="L14" s="32" t="s">
        <v>2</v>
      </c>
      <c r="M14" s="32" t="s">
        <v>3</v>
      </c>
      <c r="N14" s="32" t="s">
        <v>3</v>
      </c>
      <c r="O14" s="32" t="s">
        <v>22</v>
      </c>
      <c r="P14" s="32" t="s">
        <v>26</v>
      </c>
      <c r="Q14" s="32"/>
      <c r="R14" s="149" t="s">
        <v>222</v>
      </c>
    </row>
    <row r="15" spans="1:18" ht="15.75" thickBot="1" x14ac:dyDescent="0.3">
      <c r="A15" s="1" t="s">
        <v>36</v>
      </c>
      <c r="C15" s="148" t="s">
        <v>37</v>
      </c>
      <c r="D15" s="32" t="s">
        <v>35</v>
      </c>
      <c r="E15" s="138"/>
      <c r="F15" s="32" t="s">
        <v>2</v>
      </c>
      <c r="G15" s="32" t="s">
        <v>3</v>
      </c>
      <c r="H15" s="32" t="s">
        <v>15</v>
      </c>
      <c r="I15" s="32" t="s">
        <v>14</v>
      </c>
      <c r="J15" s="32"/>
      <c r="K15" s="32" t="s">
        <v>3</v>
      </c>
      <c r="L15" s="32" t="s">
        <v>2</v>
      </c>
      <c r="M15" s="32" t="s">
        <v>3</v>
      </c>
      <c r="N15" s="32" t="s">
        <v>3</v>
      </c>
      <c r="O15" s="32" t="s">
        <v>22</v>
      </c>
      <c r="P15" s="32" t="s">
        <v>26</v>
      </c>
      <c r="Q15" s="32"/>
      <c r="R15" s="149" t="s">
        <v>222</v>
      </c>
    </row>
    <row r="16" spans="1:18" ht="15.75" thickBot="1" x14ac:dyDescent="0.3">
      <c r="C16" s="148" t="s">
        <v>37</v>
      </c>
      <c r="D16" s="32" t="s">
        <v>35</v>
      </c>
      <c r="E16" s="138"/>
      <c r="F16" s="32" t="s">
        <v>2</v>
      </c>
      <c r="G16" s="32" t="s">
        <v>3</v>
      </c>
      <c r="H16" s="32" t="s">
        <v>15</v>
      </c>
      <c r="I16" s="32" t="s">
        <v>14</v>
      </c>
      <c r="J16" s="32"/>
      <c r="K16" s="32" t="s">
        <v>3</v>
      </c>
      <c r="L16" s="32" t="s">
        <v>2</v>
      </c>
      <c r="M16" s="32" t="s">
        <v>3</v>
      </c>
      <c r="N16" s="32" t="s">
        <v>3</v>
      </c>
      <c r="O16" s="32" t="s">
        <v>22</v>
      </c>
      <c r="P16" s="32" t="s">
        <v>26</v>
      </c>
      <c r="Q16" s="32"/>
      <c r="R16" s="149" t="s">
        <v>222</v>
      </c>
    </row>
    <row r="17" spans="1:18" ht="15.75" thickBot="1" x14ac:dyDescent="0.3">
      <c r="C17" s="148" t="s">
        <v>37</v>
      </c>
      <c r="D17" s="32" t="s">
        <v>35</v>
      </c>
      <c r="E17" s="138"/>
      <c r="F17" s="32" t="s">
        <v>2</v>
      </c>
      <c r="G17" s="32" t="s">
        <v>3</v>
      </c>
      <c r="H17" s="32" t="s">
        <v>15</v>
      </c>
      <c r="I17" s="32" t="s">
        <v>14</v>
      </c>
      <c r="J17" s="32"/>
      <c r="K17" s="32" t="s">
        <v>3</v>
      </c>
      <c r="L17" s="32" t="s">
        <v>2</v>
      </c>
      <c r="M17" s="32" t="s">
        <v>3</v>
      </c>
      <c r="N17" s="32" t="s">
        <v>3</v>
      </c>
      <c r="O17" s="32" t="s">
        <v>22</v>
      </c>
      <c r="P17" s="32" t="s">
        <v>26</v>
      </c>
      <c r="Q17" s="32"/>
      <c r="R17" s="149" t="s">
        <v>222</v>
      </c>
    </row>
    <row r="18" spans="1:18" ht="15.75" thickBot="1" x14ac:dyDescent="0.3">
      <c r="C18" s="148" t="s">
        <v>37</v>
      </c>
      <c r="D18" s="32" t="s">
        <v>35</v>
      </c>
      <c r="E18" s="138"/>
      <c r="F18" s="32" t="s">
        <v>2</v>
      </c>
      <c r="G18" s="32" t="s">
        <v>3</v>
      </c>
      <c r="H18" s="32" t="s">
        <v>15</v>
      </c>
      <c r="I18" s="32" t="s">
        <v>14</v>
      </c>
      <c r="J18" s="32"/>
      <c r="K18" s="32" t="s">
        <v>3</v>
      </c>
      <c r="L18" s="32" t="s">
        <v>2</v>
      </c>
      <c r="M18" s="32" t="s">
        <v>3</v>
      </c>
      <c r="N18" s="32" t="s">
        <v>3</v>
      </c>
      <c r="O18" s="32" t="s">
        <v>22</v>
      </c>
      <c r="P18" s="32" t="s">
        <v>26</v>
      </c>
      <c r="Q18" s="32"/>
      <c r="R18" s="149" t="s">
        <v>222</v>
      </c>
    </row>
    <row r="19" spans="1:18" ht="15.75" thickBot="1" x14ac:dyDescent="0.3">
      <c r="A19" s="1" t="s">
        <v>37</v>
      </c>
      <c r="C19" s="148" t="s">
        <v>37</v>
      </c>
      <c r="D19" s="32" t="s">
        <v>35</v>
      </c>
      <c r="E19" s="138"/>
      <c r="F19" s="32" t="s">
        <v>2</v>
      </c>
      <c r="G19" s="32" t="s">
        <v>3</v>
      </c>
      <c r="H19" s="32" t="s">
        <v>15</v>
      </c>
      <c r="I19" s="32" t="s">
        <v>14</v>
      </c>
      <c r="J19" s="32"/>
      <c r="K19" s="32" t="s">
        <v>3</v>
      </c>
      <c r="L19" s="32" t="s">
        <v>2</v>
      </c>
      <c r="M19" s="32" t="s">
        <v>3</v>
      </c>
      <c r="N19" s="32" t="s">
        <v>3</v>
      </c>
      <c r="O19" s="32" t="s">
        <v>22</v>
      </c>
      <c r="P19" s="32" t="s">
        <v>26</v>
      </c>
      <c r="Q19" s="32"/>
      <c r="R19" s="149" t="s">
        <v>222</v>
      </c>
    </row>
    <row r="20" spans="1:18" ht="15.75" thickBot="1" x14ac:dyDescent="0.3">
      <c r="A20" s="1" t="s">
        <v>8</v>
      </c>
      <c r="C20" s="148" t="s">
        <v>37</v>
      </c>
      <c r="D20" s="32" t="s">
        <v>35</v>
      </c>
      <c r="E20" s="138"/>
      <c r="F20" s="32" t="s">
        <v>2</v>
      </c>
      <c r="G20" s="32" t="s">
        <v>3</v>
      </c>
      <c r="H20" s="32" t="s">
        <v>15</v>
      </c>
      <c r="I20" s="32" t="s">
        <v>14</v>
      </c>
      <c r="J20" s="32"/>
      <c r="K20" s="32" t="s">
        <v>3</v>
      </c>
      <c r="L20" s="32" t="s">
        <v>2</v>
      </c>
      <c r="M20" s="32" t="s">
        <v>3</v>
      </c>
      <c r="N20" s="32" t="s">
        <v>3</v>
      </c>
      <c r="O20" s="32" t="s">
        <v>22</v>
      </c>
      <c r="P20" s="32" t="s">
        <v>26</v>
      </c>
      <c r="Q20" s="32"/>
      <c r="R20" s="149" t="s">
        <v>222</v>
      </c>
    </row>
    <row r="21" spans="1:18" ht="15.75" thickBot="1" x14ac:dyDescent="0.3">
      <c r="A21" s="1" t="s">
        <v>9</v>
      </c>
      <c r="C21" s="148" t="s">
        <v>37</v>
      </c>
      <c r="D21" s="32" t="s">
        <v>35</v>
      </c>
      <c r="E21" s="138"/>
      <c r="F21" s="32" t="s">
        <v>2</v>
      </c>
      <c r="G21" s="32" t="s">
        <v>3</v>
      </c>
      <c r="H21" s="32" t="s">
        <v>15</v>
      </c>
      <c r="I21" s="32" t="s">
        <v>14</v>
      </c>
      <c r="J21" s="32"/>
      <c r="K21" s="32" t="s">
        <v>3</v>
      </c>
      <c r="L21" s="32" t="s">
        <v>2</v>
      </c>
      <c r="M21" s="32" t="s">
        <v>3</v>
      </c>
      <c r="N21" s="32" t="s">
        <v>3</v>
      </c>
      <c r="O21" s="32" t="s">
        <v>22</v>
      </c>
      <c r="P21" s="32" t="s">
        <v>26</v>
      </c>
      <c r="Q21" s="32"/>
      <c r="R21" s="149" t="s">
        <v>222</v>
      </c>
    </row>
    <row r="22" spans="1:18" ht="15.75" thickBot="1" x14ac:dyDescent="0.3">
      <c r="A22" s="1" t="s">
        <v>10</v>
      </c>
      <c r="C22" s="148" t="s">
        <v>37</v>
      </c>
      <c r="D22" s="32" t="s">
        <v>35</v>
      </c>
      <c r="E22" s="138"/>
      <c r="F22" s="32" t="s">
        <v>2</v>
      </c>
      <c r="G22" s="32" t="s">
        <v>3</v>
      </c>
      <c r="H22" s="32" t="s">
        <v>15</v>
      </c>
      <c r="I22" s="32" t="s">
        <v>14</v>
      </c>
      <c r="J22" s="32"/>
      <c r="K22" s="32" t="s">
        <v>3</v>
      </c>
      <c r="L22" s="32" t="s">
        <v>2</v>
      </c>
      <c r="M22" s="32" t="s">
        <v>3</v>
      </c>
      <c r="N22" s="32" t="s">
        <v>3</v>
      </c>
      <c r="O22" s="32" t="s">
        <v>22</v>
      </c>
      <c r="P22" s="32" t="s">
        <v>26</v>
      </c>
      <c r="Q22" s="32"/>
      <c r="R22" s="149" t="s">
        <v>222</v>
      </c>
    </row>
    <row r="23" spans="1:18" ht="15.75" thickBot="1" x14ac:dyDescent="0.3">
      <c r="A23" s="1" t="s">
        <v>11</v>
      </c>
      <c r="C23" s="148" t="s">
        <v>37</v>
      </c>
      <c r="D23" s="32" t="s">
        <v>35</v>
      </c>
      <c r="E23" s="138"/>
      <c r="F23" s="32" t="s">
        <v>2</v>
      </c>
      <c r="G23" s="32" t="s">
        <v>3</v>
      </c>
      <c r="H23" s="32" t="s">
        <v>15</v>
      </c>
      <c r="I23" s="32" t="s">
        <v>14</v>
      </c>
      <c r="J23" s="32"/>
      <c r="K23" s="32" t="s">
        <v>3</v>
      </c>
      <c r="L23" s="32" t="s">
        <v>2</v>
      </c>
      <c r="M23" s="32" t="s">
        <v>3</v>
      </c>
      <c r="N23" s="32" t="s">
        <v>3</v>
      </c>
      <c r="O23" s="32" t="s">
        <v>22</v>
      </c>
      <c r="P23" s="32" t="s">
        <v>26</v>
      </c>
      <c r="Q23" s="32"/>
      <c r="R23" s="149" t="s">
        <v>222</v>
      </c>
    </row>
    <row r="24" spans="1:18" ht="15.75" thickBot="1" x14ac:dyDescent="0.3">
      <c r="A24" s="1" t="s">
        <v>12</v>
      </c>
      <c r="C24" s="148" t="s">
        <v>37</v>
      </c>
      <c r="D24" s="32" t="s">
        <v>35</v>
      </c>
      <c r="E24" s="138"/>
      <c r="F24" s="32" t="s">
        <v>2</v>
      </c>
      <c r="G24" s="32" t="s">
        <v>3</v>
      </c>
      <c r="H24" s="32" t="s">
        <v>15</v>
      </c>
      <c r="I24" s="32" t="s">
        <v>14</v>
      </c>
      <c r="J24" s="32"/>
      <c r="K24" s="32" t="s">
        <v>3</v>
      </c>
      <c r="L24" s="32" t="s">
        <v>2</v>
      </c>
      <c r="M24" s="32" t="s">
        <v>3</v>
      </c>
      <c r="N24" s="32" t="s">
        <v>3</v>
      </c>
      <c r="O24" s="32" t="s">
        <v>22</v>
      </c>
      <c r="P24" s="32" t="s">
        <v>26</v>
      </c>
      <c r="Q24" s="32"/>
      <c r="R24" s="149" t="s">
        <v>222</v>
      </c>
    </row>
    <row r="25" spans="1:18" ht="15.75" thickBot="1" x14ac:dyDescent="0.3">
      <c r="A25" s="1" t="s">
        <v>20</v>
      </c>
      <c r="C25" s="148" t="s">
        <v>37</v>
      </c>
      <c r="D25" s="32" t="s">
        <v>35</v>
      </c>
      <c r="E25" s="138"/>
      <c r="F25" s="32" t="s">
        <v>2</v>
      </c>
      <c r="G25" s="32" t="s">
        <v>3</v>
      </c>
      <c r="H25" s="32" t="s">
        <v>15</v>
      </c>
      <c r="I25" s="32" t="s">
        <v>14</v>
      </c>
      <c r="J25" s="32"/>
      <c r="K25" s="32" t="s">
        <v>3</v>
      </c>
      <c r="L25" s="32" t="s">
        <v>2</v>
      </c>
      <c r="M25" s="32" t="s">
        <v>3</v>
      </c>
      <c r="N25" s="32" t="s">
        <v>3</v>
      </c>
      <c r="O25" s="32" t="s">
        <v>22</v>
      </c>
      <c r="P25" s="32" t="s">
        <v>26</v>
      </c>
      <c r="Q25" s="32"/>
      <c r="R25" s="149" t="s">
        <v>222</v>
      </c>
    </row>
    <row r="26" spans="1:18" ht="15.75" thickBot="1" x14ac:dyDescent="0.3">
      <c r="A26" s="1" t="s">
        <v>0</v>
      </c>
      <c r="C26" s="148" t="s">
        <v>37</v>
      </c>
      <c r="D26" s="32" t="s">
        <v>35</v>
      </c>
      <c r="E26" s="138"/>
      <c r="F26" s="32" t="s">
        <v>2</v>
      </c>
      <c r="G26" s="32" t="s">
        <v>3</v>
      </c>
      <c r="H26" s="32" t="s">
        <v>15</v>
      </c>
      <c r="I26" s="32" t="s">
        <v>14</v>
      </c>
      <c r="J26" s="32"/>
      <c r="K26" s="32" t="s">
        <v>3</v>
      </c>
      <c r="L26" s="32" t="s">
        <v>2</v>
      </c>
      <c r="M26" s="32" t="s">
        <v>3</v>
      </c>
      <c r="N26" s="32" t="s">
        <v>3</v>
      </c>
      <c r="O26" s="32" t="s">
        <v>22</v>
      </c>
      <c r="P26" s="32" t="s">
        <v>26</v>
      </c>
      <c r="Q26" s="32"/>
      <c r="R26" s="149" t="s">
        <v>222</v>
      </c>
    </row>
    <row r="27" spans="1:18" ht="15.75" thickBot="1" x14ac:dyDescent="0.3">
      <c r="A27" s="1" t="s">
        <v>30</v>
      </c>
      <c r="C27" s="148" t="s">
        <v>37</v>
      </c>
      <c r="D27" s="32" t="s">
        <v>35</v>
      </c>
      <c r="E27" s="138"/>
      <c r="F27" s="32" t="s">
        <v>2</v>
      </c>
      <c r="G27" s="32" t="s">
        <v>3</v>
      </c>
      <c r="H27" s="32" t="s">
        <v>15</v>
      </c>
      <c r="I27" s="32" t="s">
        <v>14</v>
      </c>
      <c r="J27" s="32"/>
      <c r="K27" s="32" t="s">
        <v>3</v>
      </c>
      <c r="L27" s="32" t="s">
        <v>2</v>
      </c>
      <c r="M27" s="32" t="s">
        <v>3</v>
      </c>
      <c r="N27" s="32" t="s">
        <v>3</v>
      </c>
      <c r="O27" s="32" t="s">
        <v>22</v>
      </c>
      <c r="P27" s="32" t="s">
        <v>26</v>
      </c>
      <c r="Q27" s="32"/>
      <c r="R27" s="149" t="s">
        <v>222</v>
      </c>
    </row>
    <row r="28" spans="1:18" ht="15.75" thickBot="1" x14ac:dyDescent="0.3">
      <c r="A28" s="1" t="s">
        <v>38</v>
      </c>
      <c r="C28" s="148" t="s">
        <v>37</v>
      </c>
      <c r="D28" s="32" t="s">
        <v>35</v>
      </c>
      <c r="E28" s="138"/>
      <c r="F28" s="32" t="s">
        <v>2</v>
      </c>
      <c r="G28" s="32" t="s">
        <v>3</v>
      </c>
      <c r="H28" s="32" t="s">
        <v>15</v>
      </c>
      <c r="I28" s="32" t="s">
        <v>14</v>
      </c>
      <c r="J28" s="32"/>
      <c r="K28" s="32" t="s">
        <v>3</v>
      </c>
      <c r="L28" s="32" t="s">
        <v>2</v>
      </c>
      <c r="M28" s="32" t="s">
        <v>3</v>
      </c>
      <c r="N28" s="32" t="s">
        <v>3</v>
      </c>
      <c r="O28" s="32" t="s">
        <v>22</v>
      </c>
      <c r="P28" s="32" t="s">
        <v>26</v>
      </c>
      <c r="Q28" s="32"/>
      <c r="R28" s="149" t="s">
        <v>222</v>
      </c>
    </row>
    <row r="29" spans="1:18" ht="15.75" thickBot="1" x14ac:dyDescent="0.3">
      <c r="C29" s="148" t="s">
        <v>37</v>
      </c>
      <c r="D29" s="32" t="s">
        <v>35</v>
      </c>
      <c r="E29" s="138"/>
      <c r="F29" s="32" t="s">
        <v>2</v>
      </c>
      <c r="G29" s="32" t="s">
        <v>3</v>
      </c>
      <c r="H29" s="32" t="s">
        <v>15</v>
      </c>
      <c r="I29" s="32" t="s">
        <v>14</v>
      </c>
      <c r="J29" s="32"/>
      <c r="K29" s="32" t="s">
        <v>3</v>
      </c>
      <c r="L29" s="32" t="s">
        <v>2</v>
      </c>
      <c r="M29" s="32" t="s">
        <v>3</v>
      </c>
      <c r="N29" s="32" t="s">
        <v>3</v>
      </c>
      <c r="O29" s="32" t="s">
        <v>22</v>
      </c>
      <c r="P29" s="32" t="s">
        <v>26</v>
      </c>
      <c r="Q29" s="32"/>
      <c r="R29" s="149" t="s">
        <v>222</v>
      </c>
    </row>
    <row r="30" spans="1:18" ht="15.75" thickBot="1" x14ac:dyDescent="0.3">
      <c r="A30" s="1" t="s">
        <v>14</v>
      </c>
      <c r="C30" s="148" t="s">
        <v>37</v>
      </c>
      <c r="D30" s="32" t="s">
        <v>35</v>
      </c>
      <c r="E30" s="138"/>
      <c r="F30" s="32" t="s">
        <v>2</v>
      </c>
      <c r="G30" s="32" t="s">
        <v>3</v>
      </c>
      <c r="H30" s="32" t="s">
        <v>15</v>
      </c>
      <c r="I30" s="32" t="s">
        <v>14</v>
      </c>
      <c r="J30" s="32"/>
      <c r="K30" s="32" t="s">
        <v>3</v>
      </c>
      <c r="L30" s="32" t="s">
        <v>2</v>
      </c>
      <c r="M30" s="32" t="s">
        <v>3</v>
      </c>
      <c r="N30" s="32" t="s">
        <v>3</v>
      </c>
      <c r="O30" s="32" t="s">
        <v>22</v>
      </c>
      <c r="P30" s="32" t="s">
        <v>26</v>
      </c>
      <c r="Q30" s="32"/>
      <c r="R30" s="149" t="s">
        <v>222</v>
      </c>
    </row>
    <row r="31" spans="1:18" ht="15.75" thickBot="1" x14ac:dyDescent="0.3">
      <c r="A31" s="1" t="s">
        <v>15</v>
      </c>
      <c r="C31" s="148" t="s">
        <v>37</v>
      </c>
      <c r="D31" s="32" t="s">
        <v>35</v>
      </c>
      <c r="E31" s="138"/>
      <c r="F31" s="32" t="s">
        <v>2</v>
      </c>
      <c r="G31" s="32" t="s">
        <v>3</v>
      </c>
      <c r="H31" s="32" t="s">
        <v>15</v>
      </c>
      <c r="I31" s="32" t="s">
        <v>14</v>
      </c>
      <c r="J31" s="32"/>
      <c r="K31" s="32" t="s">
        <v>3</v>
      </c>
      <c r="L31" s="32" t="s">
        <v>2</v>
      </c>
      <c r="M31" s="32" t="s">
        <v>3</v>
      </c>
      <c r="N31" s="32" t="s">
        <v>3</v>
      </c>
      <c r="O31" s="32" t="s">
        <v>22</v>
      </c>
      <c r="P31" s="32" t="s">
        <v>26</v>
      </c>
      <c r="Q31" s="32"/>
      <c r="R31" s="149" t="s">
        <v>222</v>
      </c>
    </row>
    <row r="32" spans="1:18" ht="15.75" thickBot="1" x14ac:dyDescent="0.3">
      <c r="A32" s="1" t="s">
        <v>16</v>
      </c>
      <c r="C32" s="148" t="s">
        <v>37</v>
      </c>
      <c r="D32" s="32" t="s">
        <v>35</v>
      </c>
      <c r="E32" s="138"/>
      <c r="F32" s="32" t="s">
        <v>2</v>
      </c>
      <c r="G32" s="32" t="s">
        <v>3</v>
      </c>
      <c r="H32" s="32" t="s">
        <v>15</v>
      </c>
      <c r="I32" s="32" t="s">
        <v>14</v>
      </c>
      <c r="J32" s="32"/>
      <c r="K32" s="32" t="s">
        <v>3</v>
      </c>
      <c r="L32" s="32" t="s">
        <v>2</v>
      </c>
      <c r="M32" s="32" t="s">
        <v>3</v>
      </c>
      <c r="N32" s="32" t="s">
        <v>3</v>
      </c>
      <c r="O32" s="32" t="s">
        <v>22</v>
      </c>
      <c r="P32" s="32" t="s">
        <v>26</v>
      </c>
      <c r="Q32" s="32"/>
      <c r="R32" s="149" t="s">
        <v>222</v>
      </c>
    </row>
    <row r="33" spans="1:18" ht="15.75" thickBot="1" x14ac:dyDescent="0.3">
      <c r="A33" s="1" t="s">
        <v>17</v>
      </c>
      <c r="C33" s="148" t="s">
        <v>37</v>
      </c>
      <c r="D33" s="32" t="s">
        <v>35</v>
      </c>
      <c r="E33" s="138"/>
      <c r="F33" s="32" t="s">
        <v>2</v>
      </c>
      <c r="G33" s="32" t="s">
        <v>3</v>
      </c>
      <c r="H33" s="32" t="s">
        <v>15</v>
      </c>
      <c r="I33" s="32" t="s">
        <v>14</v>
      </c>
      <c r="J33" s="32"/>
      <c r="K33" s="32" t="s">
        <v>3</v>
      </c>
      <c r="L33" s="32" t="s">
        <v>2</v>
      </c>
      <c r="M33" s="32" t="s">
        <v>3</v>
      </c>
      <c r="N33" s="32" t="s">
        <v>3</v>
      </c>
      <c r="O33" s="32" t="s">
        <v>22</v>
      </c>
      <c r="P33" s="32" t="s">
        <v>26</v>
      </c>
      <c r="Q33" s="32"/>
      <c r="R33" s="149" t="s">
        <v>222</v>
      </c>
    </row>
    <row r="34" spans="1:18" ht="15.75" thickBot="1" x14ac:dyDescent="0.3">
      <c r="A34" s="1" t="s">
        <v>31</v>
      </c>
      <c r="C34" s="148" t="s">
        <v>37</v>
      </c>
      <c r="D34" s="32" t="s">
        <v>35</v>
      </c>
      <c r="E34" s="138"/>
      <c r="F34" s="32" t="s">
        <v>2</v>
      </c>
      <c r="G34" s="32" t="s">
        <v>3</v>
      </c>
      <c r="H34" s="32" t="s">
        <v>15</v>
      </c>
      <c r="I34" s="32" t="s">
        <v>14</v>
      </c>
      <c r="J34" s="32"/>
      <c r="K34" s="32" t="s">
        <v>3</v>
      </c>
      <c r="L34" s="32" t="s">
        <v>2</v>
      </c>
      <c r="M34" s="32" t="s">
        <v>3</v>
      </c>
      <c r="N34" s="32" t="s">
        <v>3</v>
      </c>
      <c r="O34" s="32" t="s">
        <v>22</v>
      </c>
      <c r="P34" s="32" t="s">
        <v>26</v>
      </c>
      <c r="Q34" s="32"/>
      <c r="R34" s="149" t="s">
        <v>222</v>
      </c>
    </row>
    <row r="35" spans="1:18" ht="15.75" thickBot="1" x14ac:dyDescent="0.3">
      <c r="A35" s="1" t="s">
        <v>18</v>
      </c>
      <c r="C35" s="148" t="s">
        <v>37</v>
      </c>
      <c r="D35" s="32" t="s">
        <v>35</v>
      </c>
      <c r="E35" s="138"/>
      <c r="F35" s="32" t="s">
        <v>2</v>
      </c>
      <c r="G35" s="32" t="s">
        <v>3</v>
      </c>
      <c r="H35" s="32" t="s">
        <v>15</v>
      </c>
      <c r="I35" s="32" t="s">
        <v>14</v>
      </c>
      <c r="J35" s="32"/>
      <c r="K35" s="32" t="s">
        <v>3</v>
      </c>
      <c r="L35" s="32" t="s">
        <v>2</v>
      </c>
      <c r="M35" s="32" t="s">
        <v>3</v>
      </c>
      <c r="N35" s="32" t="s">
        <v>3</v>
      </c>
      <c r="O35" s="32" t="s">
        <v>22</v>
      </c>
      <c r="P35" s="32" t="s">
        <v>26</v>
      </c>
      <c r="Q35" s="32"/>
      <c r="R35" s="149" t="s">
        <v>222</v>
      </c>
    </row>
    <row r="36" spans="1:18" ht="15.75" thickBot="1" x14ac:dyDescent="0.3">
      <c r="A36" s="1" t="s">
        <v>41</v>
      </c>
      <c r="C36" s="148" t="s">
        <v>37</v>
      </c>
      <c r="D36" s="32" t="s">
        <v>35</v>
      </c>
      <c r="E36" s="138"/>
      <c r="F36" s="32" t="s">
        <v>2</v>
      </c>
      <c r="G36" s="32" t="s">
        <v>3</v>
      </c>
      <c r="H36" s="32" t="s">
        <v>15</v>
      </c>
      <c r="I36" s="32" t="s">
        <v>14</v>
      </c>
      <c r="J36" s="32"/>
      <c r="K36" s="32" t="s">
        <v>3</v>
      </c>
      <c r="L36" s="32" t="s">
        <v>2</v>
      </c>
      <c r="M36" s="32" t="s">
        <v>3</v>
      </c>
      <c r="N36" s="32" t="s">
        <v>3</v>
      </c>
      <c r="O36" s="32" t="s">
        <v>22</v>
      </c>
      <c r="P36" s="32" t="s">
        <v>26</v>
      </c>
      <c r="Q36" s="32"/>
      <c r="R36" s="149" t="s">
        <v>222</v>
      </c>
    </row>
    <row r="37" spans="1:18" ht="15.75" thickBot="1" x14ac:dyDescent="0.3">
      <c r="A37" s="1" t="s">
        <v>21</v>
      </c>
      <c r="C37" s="148" t="s">
        <v>37</v>
      </c>
      <c r="D37" s="32" t="s">
        <v>35</v>
      </c>
      <c r="E37" s="138"/>
      <c r="F37" s="32" t="s">
        <v>2</v>
      </c>
      <c r="G37" s="32" t="s">
        <v>3</v>
      </c>
      <c r="H37" s="32" t="s">
        <v>15</v>
      </c>
      <c r="I37" s="32" t="s">
        <v>14</v>
      </c>
      <c r="J37" s="32"/>
      <c r="K37" s="32" t="s">
        <v>3</v>
      </c>
      <c r="L37" s="32" t="s">
        <v>2</v>
      </c>
      <c r="M37" s="32" t="s">
        <v>3</v>
      </c>
      <c r="N37" s="32" t="s">
        <v>3</v>
      </c>
      <c r="O37" s="32" t="s">
        <v>22</v>
      </c>
      <c r="P37" s="32" t="s">
        <v>26</v>
      </c>
      <c r="Q37" s="32"/>
      <c r="R37" s="149" t="s">
        <v>222</v>
      </c>
    </row>
    <row r="38" spans="1:18" ht="15.75" thickBot="1" x14ac:dyDescent="0.3">
      <c r="A38" s="1" t="s">
        <v>23</v>
      </c>
      <c r="C38" s="148" t="s">
        <v>37</v>
      </c>
      <c r="D38" s="32" t="s">
        <v>35</v>
      </c>
      <c r="E38" s="138"/>
      <c r="F38" s="32" t="s">
        <v>2</v>
      </c>
      <c r="G38" s="32" t="s">
        <v>3</v>
      </c>
      <c r="H38" s="32" t="s">
        <v>15</v>
      </c>
      <c r="I38" s="32" t="s">
        <v>14</v>
      </c>
      <c r="J38" s="32"/>
      <c r="K38" s="32" t="s">
        <v>3</v>
      </c>
      <c r="L38" s="32" t="s">
        <v>2</v>
      </c>
      <c r="M38" s="32" t="s">
        <v>3</v>
      </c>
      <c r="N38" s="32" t="s">
        <v>3</v>
      </c>
      <c r="O38" s="32" t="s">
        <v>22</v>
      </c>
      <c r="P38" s="32" t="s">
        <v>26</v>
      </c>
      <c r="Q38" s="32"/>
      <c r="R38" s="149" t="s">
        <v>222</v>
      </c>
    </row>
    <row r="39" spans="1:18" ht="15.75" thickBot="1" x14ac:dyDescent="0.3">
      <c r="A39" s="1" t="s">
        <v>3</v>
      </c>
      <c r="C39" s="148" t="s">
        <v>37</v>
      </c>
      <c r="D39" s="32" t="s">
        <v>35</v>
      </c>
      <c r="E39" s="138"/>
      <c r="F39" s="32" t="s">
        <v>2</v>
      </c>
      <c r="G39" s="32" t="s">
        <v>3</v>
      </c>
      <c r="H39" s="32" t="s">
        <v>15</v>
      </c>
      <c r="I39" s="32" t="s">
        <v>14</v>
      </c>
      <c r="J39" s="32"/>
      <c r="K39" s="32" t="s">
        <v>3</v>
      </c>
      <c r="L39" s="32" t="s">
        <v>2</v>
      </c>
      <c r="M39" s="32" t="s">
        <v>3</v>
      </c>
      <c r="N39" s="32" t="s">
        <v>3</v>
      </c>
      <c r="O39" s="32" t="s">
        <v>22</v>
      </c>
      <c r="P39" s="32" t="s">
        <v>26</v>
      </c>
      <c r="Q39" s="32"/>
      <c r="R39" s="149" t="s">
        <v>222</v>
      </c>
    </row>
    <row r="40" spans="1:18" ht="15.75" thickBot="1" x14ac:dyDescent="0.3">
      <c r="A40" s="1" t="s">
        <v>41</v>
      </c>
      <c r="C40" s="148" t="s">
        <v>37</v>
      </c>
      <c r="D40" s="32" t="s">
        <v>35</v>
      </c>
      <c r="E40" s="138"/>
      <c r="F40" s="32" t="s">
        <v>2</v>
      </c>
      <c r="G40" s="32" t="s">
        <v>3</v>
      </c>
      <c r="H40" s="32" t="s">
        <v>15</v>
      </c>
      <c r="I40" s="32" t="s">
        <v>14</v>
      </c>
      <c r="J40" s="32"/>
      <c r="K40" s="32" t="s">
        <v>3</v>
      </c>
      <c r="L40" s="32" t="s">
        <v>2</v>
      </c>
      <c r="M40" s="32" t="s">
        <v>3</v>
      </c>
      <c r="N40" s="32" t="s">
        <v>3</v>
      </c>
      <c r="O40" s="32" t="s">
        <v>22</v>
      </c>
      <c r="P40" s="32" t="s">
        <v>26</v>
      </c>
      <c r="Q40" s="32"/>
      <c r="R40" s="149" t="s">
        <v>222</v>
      </c>
    </row>
    <row r="41" spans="1:18" ht="15.75" thickBot="1" x14ac:dyDescent="0.3">
      <c r="C41" s="148" t="s">
        <v>37</v>
      </c>
      <c r="D41" s="32" t="s">
        <v>35</v>
      </c>
      <c r="E41" s="138"/>
      <c r="F41" s="32" t="s">
        <v>2</v>
      </c>
      <c r="G41" s="32" t="s">
        <v>3</v>
      </c>
      <c r="H41" s="32" t="s">
        <v>15</v>
      </c>
      <c r="I41" s="32" t="s">
        <v>14</v>
      </c>
      <c r="J41" s="32"/>
      <c r="K41" s="32" t="s">
        <v>3</v>
      </c>
      <c r="L41" s="32" t="s">
        <v>2</v>
      </c>
      <c r="M41" s="32" t="s">
        <v>3</v>
      </c>
      <c r="N41" s="32" t="s">
        <v>3</v>
      </c>
      <c r="O41" s="32" t="s">
        <v>22</v>
      </c>
      <c r="P41" s="32" t="s">
        <v>26</v>
      </c>
      <c r="Q41" s="32"/>
      <c r="R41" s="149" t="s">
        <v>222</v>
      </c>
    </row>
    <row r="42" spans="1:18" ht="15.75" thickBot="1" x14ac:dyDescent="0.3">
      <c r="A42" s="1" t="s">
        <v>25</v>
      </c>
      <c r="C42" s="148" t="s">
        <v>37</v>
      </c>
      <c r="D42" s="32" t="s">
        <v>35</v>
      </c>
      <c r="E42" s="138"/>
      <c r="F42" s="32" t="s">
        <v>2</v>
      </c>
      <c r="G42" s="32" t="s">
        <v>3</v>
      </c>
      <c r="H42" s="32" t="s">
        <v>15</v>
      </c>
      <c r="I42" s="32" t="s">
        <v>14</v>
      </c>
      <c r="J42" s="32"/>
      <c r="K42" s="32" t="s">
        <v>3</v>
      </c>
      <c r="L42" s="32" t="s">
        <v>2</v>
      </c>
      <c r="M42" s="32" t="s">
        <v>3</v>
      </c>
      <c r="N42" s="32" t="s">
        <v>3</v>
      </c>
      <c r="O42" s="32" t="s">
        <v>22</v>
      </c>
      <c r="P42" s="32" t="s">
        <v>26</v>
      </c>
      <c r="Q42" s="32"/>
      <c r="R42" s="149" t="s">
        <v>222</v>
      </c>
    </row>
    <row r="43" spans="1:18" ht="15.75" thickBot="1" x14ac:dyDescent="0.3">
      <c r="A43" s="1" t="s">
        <v>26</v>
      </c>
      <c r="C43" s="148" t="s">
        <v>37</v>
      </c>
      <c r="D43" s="32" t="s">
        <v>35</v>
      </c>
      <c r="E43" s="138"/>
      <c r="F43" s="32" t="s">
        <v>2</v>
      </c>
      <c r="G43" s="32" t="s">
        <v>3</v>
      </c>
      <c r="H43" s="32" t="s">
        <v>15</v>
      </c>
      <c r="I43" s="32" t="s">
        <v>14</v>
      </c>
      <c r="J43" s="32"/>
      <c r="K43" s="32" t="s">
        <v>3</v>
      </c>
      <c r="L43" s="32" t="s">
        <v>2</v>
      </c>
      <c r="M43" s="32" t="s">
        <v>3</v>
      </c>
      <c r="N43" s="32" t="s">
        <v>3</v>
      </c>
      <c r="O43" s="32" t="s">
        <v>22</v>
      </c>
      <c r="P43" s="32" t="s">
        <v>26</v>
      </c>
      <c r="Q43" s="32"/>
      <c r="R43" s="149" t="s">
        <v>222</v>
      </c>
    </row>
    <row r="44" spans="1:18" ht="15.75" thickBot="1" x14ac:dyDescent="0.3">
      <c r="A44" s="1" t="s">
        <v>27</v>
      </c>
      <c r="C44" s="148" t="s">
        <v>37</v>
      </c>
      <c r="D44" s="32" t="s">
        <v>35</v>
      </c>
      <c r="E44" s="138"/>
      <c r="F44" s="32" t="s">
        <v>2</v>
      </c>
      <c r="G44" s="32" t="s">
        <v>3</v>
      </c>
      <c r="H44" s="32" t="s">
        <v>15</v>
      </c>
      <c r="I44" s="32" t="s">
        <v>14</v>
      </c>
      <c r="J44" s="32"/>
      <c r="K44" s="32" t="s">
        <v>3</v>
      </c>
      <c r="L44" s="32" t="s">
        <v>2</v>
      </c>
      <c r="M44" s="32" t="s">
        <v>3</v>
      </c>
      <c r="N44" s="32" t="s">
        <v>3</v>
      </c>
      <c r="O44" s="32" t="s">
        <v>22</v>
      </c>
      <c r="P44" s="32" t="s">
        <v>26</v>
      </c>
      <c r="Q44" s="32"/>
      <c r="R44" s="149" t="s">
        <v>222</v>
      </c>
    </row>
    <row r="45" spans="1:18" ht="15.75" thickBot="1" x14ac:dyDescent="0.3">
      <c r="A45" s="1" t="s">
        <v>38</v>
      </c>
      <c r="C45" s="148" t="s">
        <v>37</v>
      </c>
      <c r="D45" s="32" t="s">
        <v>35</v>
      </c>
      <c r="E45" s="138"/>
      <c r="F45" s="32" t="s">
        <v>2</v>
      </c>
      <c r="G45" s="32" t="s">
        <v>3</v>
      </c>
      <c r="H45" s="32" t="s">
        <v>15</v>
      </c>
      <c r="I45" s="32" t="s">
        <v>14</v>
      </c>
      <c r="J45" s="32"/>
      <c r="K45" s="32" t="s">
        <v>3</v>
      </c>
      <c r="L45" s="32" t="s">
        <v>2</v>
      </c>
      <c r="M45" s="32" t="s">
        <v>3</v>
      </c>
      <c r="N45" s="32" t="s">
        <v>3</v>
      </c>
      <c r="O45" s="32" t="s">
        <v>22</v>
      </c>
      <c r="P45" s="32" t="s">
        <v>26</v>
      </c>
      <c r="Q45" s="32"/>
      <c r="R45" s="149" t="s">
        <v>222</v>
      </c>
    </row>
    <row r="46" spans="1:18" ht="15.75" thickBot="1" x14ac:dyDescent="0.3">
      <c r="A46" s="1" t="s">
        <v>41</v>
      </c>
      <c r="C46" s="148" t="s">
        <v>37</v>
      </c>
      <c r="D46" s="32" t="s">
        <v>35</v>
      </c>
      <c r="E46" s="138"/>
      <c r="F46" s="32" t="s">
        <v>2</v>
      </c>
      <c r="G46" s="32" t="s">
        <v>3</v>
      </c>
      <c r="H46" s="32" t="s">
        <v>15</v>
      </c>
      <c r="I46" s="32" t="s">
        <v>14</v>
      </c>
      <c r="J46" s="32"/>
      <c r="K46" s="32" t="s">
        <v>3</v>
      </c>
      <c r="L46" s="32" t="s">
        <v>2</v>
      </c>
      <c r="M46" s="32" t="s">
        <v>3</v>
      </c>
      <c r="N46" s="32" t="s">
        <v>3</v>
      </c>
      <c r="O46" s="32" t="s">
        <v>22</v>
      </c>
      <c r="P46" s="32" t="s">
        <v>26</v>
      </c>
      <c r="Q46" s="32"/>
      <c r="R46" s="149" t="s">
        <v>222</v>
      </c>
    </row>
    <row r="47" spans="1:18" x14ac:dyDescent="0.25">
      <c r="A47" s="1" t="s">
        <v>2</v>
      </c>
      <c r="C47" s="148" t="s">
        <v>37</v>
      </c>
      <c r="D47" s="32" t="s">
        <v>35</v>
      </c>
      <c r="E47" s="138"/>
      <c r="F47" s="32" t="s">
        <v>2</v>
      </c>
      <c r="G47" s="32" t="s">
        <v>3</v>
      </c>
      <c r="H47" s="32" t="s">
        <v>15</v>
      </c>
      <c r="I47" s="32" t="s">
        <v>14</v>
      </c>
      <c r="J47" s="32"/>
      <c r="K47" s="32" t="s">
        <v>3</v>
      </c>
      <c r="L47" s="32" t="s">
        <v>2</v>
      </c>
      <c r="M47" s="32" t="s">
        <v>3</v>
      </c>
      <c r="N47" s="32" t="s">
        <v>3</v>
      </c>
      <c r="O47" s="32" t="s">
        <v>22</v>
      </c>
      <c r="P47" s="32" t="s">
        <v>26</v>
      </c>
      <c r="Q47" s="32"/>
      <c r="R47" s="149" t="s">
        <v>222</v>
      </c>
    </row>
    <row r="48" spans="1:18" x14ac:dyDescent="0.25">
      <c r="A48" s="1" t="s">
        <v>3</v>
      </c>
    </row>
    <row r="49" spans="1:1" x14ac:dyDescent="0.25">
      <c r="A49" s="1" t="s">
        <v>18</v>
      </c>
    </row>
    <row r="50" spans="1:1" x14ac:dyDescent="0.25">
      <c r="A50" s="1" t="s">
        <v>41</v>
      </c>
    </row>
  </sheetData>
  <sheetProtection password="DAB2" sheet="1" objects="1" scenarios="1" formatCells="0" formatColumns="0" formatRows="0"/>
  <mergeCells count="1">
    <mergeCell ref="C5:K5"/>
  </mergeCells>
  <dataValidations count="7">
    <dataValidation type="list" allowBlank="1" showInputMessage="1" showErrorMessage="1" sqref="O8:O47">
      <formula1>$A$37:$A$39</formula1>
    </dataValidation>
    <dataValidation type="list" allowBlank="1" showInputMessage="1" showErrorMessage="1" sqref="P8:P47">
      <formula1>$A$42:$A$45</formula1>
    </dataValidation>
    <dataValidation type="list" allowBlank="1" showInputMessage="1" showErrorMessage="1" sqref="N8:N47 F8:G47 K8:L47">
      <formula1>$A$9:$A$11</formula1>
    </dataValidation>
    <dataValidation type="list" allowBlank="1" showInputMessage="1" showErrorMessage="1" sqref="C8:C47">
      <formula1>$A$19:$A$28</formula1>
    </dataValidation>
    <dataValidation type="list" allowBlank="1" showInputMessage="1" showErrorMessage="1" sqref="H8:I47">
      <formula1>$A$30:$A$36</formula1>
    </dataValidation>
    <dataValidation type="list" allowBlank="1" showInputMessage="1" showErrorMessage="1" sqref="D8:D47">
      <formula1>$A$12:$A$15</formula1>
    </dataValidation>
    <dataValidation type="list" allowBlank="1" showInputMessage="1" showErrorMessage="1" sqref="M8:M47">
      <formula1>$A$47:$A$50</formula1>
    </dataValidation>
  </dataValidations>
  <pageMargins left="0.7" right="0.7" top="0.75" bottom="0.75" header="0.3" footer="0.3"/>
  <pageSetup paperSize="9" scale="3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tat xmlns="9f2ae251-2773-4602-9b3a-2eb350973e6a" xsi:nil="true"/>
    <Type_x0020_de_x0020_document xmlns="9f2ae251-2773-4602-9b3a-2eb350973e6a">Document de travail</Type_x0020_de_x0020_document>
    <Technicit_x00e9_ xmlns="9f2ae251-2773-4602-9b3a-2eb350973e6a" xsi:nil="true"/>
    <Projet_x002f_sous_x002d_projet_x0020_S2 xmlns="9f2ae251-2773-4602-9b3a-2eb350973e6a">
      <Value>Exercice de préparation</Value>
    </Projet_x002f_sous_x002d_projet_x0020_S2>
    <Commentaires xmlns="9f2ae251-2773-4602-9b3a-2eb350973e6a">A compléter ou modifier jusqu'au 6 février. Références aux spécifications techniques à remplacer par les références aux niveaux 2 et 3.</Commentaires>
    <Audiences_x0020_cibl_x00e9_es xmlns="9f2ae251-2773-4602-9b3a-2eb350973e6a" xsi:nil="true"/>
    <Sous_x002d_th_x00e8_me xmlns="9f2ae251-2773-4602-9b3a-2eb350973e6a"/>
    <Date_x0020_de_x0020_r_x00e9_f_x00e9_rence xmlns="9f2ae251-2773-4602-9b3a-2eb350973e6a">2015-01-21T23:00:00+00:00</Date_x0020_de_x0020_r_x00e9_f_x00e9_rence>
    <Th_x00e8_me xmlns="9f2ae251-2773-4602-9b3a-2eb350973e6a"/>
    <GT xmlns="9f2ae251-2773-4602-9b3a-2eb350973e6a"/>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D324154BB4F3145978E22A199CFDE79" ma:contentTypeVersion="14" ma:contentTypeDescription="Crée un document." ma:contentTypeScope="" ma:versionID="a409f40f61517598694d02d123932351">
  <xsd:schema xmlns:xsd="http://www.w3.org/2001/XMLSchema" xmlns:xs="http://www.w3.org/2001/XMLSchema" xmlns:p="http://schemas.microsoft.com/office/2006/metadata/properties" xmlns:ns2="40e33274-d1dd-4c2e-b16b-f16a238059ed" xmlns:ns3="9f2ae251-2773-4602-9b3a-2eb350973e6a" targetNamespace="http://schemas.microsoft.com/office/2006/metadata/properties" ma:root="true" ma:fieldsID="47ad49926b5a2a89a1be116fb7d6ac0a" ns2:_="" ns3:_="">
    <xsd:import namespace="40e33274-d1dd-4c2e-b16b-f16a238059ed"/>
    <xsd:import namespace="9f2ae251-2773-4602-9b3a-2eb350973e6a"/>
    <xsd:element name="properties">
      <xsd:complexType>
        <xsd:sequence>
          <xsd:element name="documentManagement">
            <xsd:complexType>
              <xsd:all>
                <xsd:element ref="ns2:_dlc_DocId" minOccurs="0"/>
                <xsd:element ref="ns2:_dlc_DocIdUrl" minOccurs="0"/>
                <xsd:element ref="ns2:_dlc_DocIdPersistId" minOccurs="0"/>
                <xsd:element ref="ns3:Type_x0020_de_x0020_document" minOccurs="0"/>
                <xsd:element ref="ns3:Projet_x002f_sous_x002d_projet_x0020_S2" minOccurs="0"/>
                <xsd:element ref="ns3:GT" minOccurs="0"/>
                <xsd:element ref="ns3:Th_x00e8_me" minOccurs="0"/>
                <xsd:element ref="ns3:Sous_x002d_th_x00e8_me" minOccurs="0"/>
                <xsd:element ref="ns3:Etat" minOccurs="0"/>
                <xsd:element ref="ns3:Date_x0020_de_x0020_r_x00e9_f_x00e9_rence" minOccurs="0"/>
                <xsd:element ref="ns3:Technicit_x00e9_" minOccurs="0"/>
                <xsd:element ref="ns3:Commentaires" minOccurs="0"/>
                <xsd:element ref="ns3:Audiences_x0020_cibl_x00e9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33274-d1dd-4c2e-b16b-f16a238059ed"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f2ae251-2773-4602-9b3a-2eb350973e6a" elementFormDefault="qualified">
    <xsd:import namespace="http://schemas.microsoft.com/office/2006/documentManagement/types"/>
    <xsd:import namespace="http://schemas.microsoft.com/office/infopath/2007/PartnerControls"/>
    <xsd:element name="Type_x0020_de_x0020_document" ma:index="11" nillable="true" ma:displayName="Type de document" ma:format="Dropdown" ma:internalName="Type_x0020_de_x0020_document">
      <xsd:simpleType>
        <xsd:restriction base="dms:Choice">
          <xsd:enumeration value="-"/>
          <xsd:enumeration value="Note"/>
          <xsd:enumeration value="ODJ"/>
          <xsd:enumeration value="CR"/>
          <xsd:enumeration value="Document de travail"/>
          <xsd:enumeration value="Présentation"/>
        </xsd:restriction>
      </xsd:simpleType>
    </xsd:element>
    <xsd:element name="Projet_x002f_sous_x002d_projet_x0020_S2" ma:index="12" nillable="true" ma:displayName="Type de livrable" ma:internalName="Projet_x002f_sous_x002d_projet_x0020_S2">
      <xsd:complexType>
        <xsd:complexContent>
          <xsd:extension base="dms:MultiChoice">
            <xsd:sequence>
              <xsd:element name="Value" maxOccurs="unbounded" minOccurs="0" nillable="true">
                <xsd:simpleType>
                  <xsd:restriction base="dms:Choice">
                    <xsd:enumeration value="Fiche de doctrine du contrôle"/>
                    <xsd:enumeration value="Exercice de préparation"/>
                    <xsd:enumeration value="Formation"/>
                    <xsd:enumeration value="Questions/réponses"/>
                    <xsd:enumeration value="Outil du contrôle"/>
                    <xsd:enumeration value="Procédure"/>
                    <xsd:enumeration value="Pilotage projet"/>
                    <xsd:enumeration value="Publication, instruction, orientation ACPR"/>
                    <xsd:enumeration value="Développement informatique"/>
                    <xsd:enumeration value="Autre"/>
                  </xsd:restriction>
                </xsd:simpleType>
              </xsd:element>
            </xsd:sequence>
          </xsd:extension>
        </xsd:complexContent>
      </xsd:complexType>
    </xsd:element>
    <xsd:element name="GT" ma:index="13" nillable="true" ma:displayName="Groupe de travail" ma:internalName="GT">
      <xsd:complexType>
        <xsd:complexContent>
          <xsd:extension base="dms:MultiChoice">
            <xsd:sequence>
              <xsd:element name="Value" maxOccurs="unbounded" minOccurs="0" nillable="true">
                <xsd:simpleType>
                  <xsd:restriction base="dms:Choice">
                    <xsd:enumeration value="GT Articulation prudentiel/comptable"/>
                    <xsd:enumeration value="GT BE et SCR Vie, Marché"/>
                    <xsd:enumeration value="GT BE et SCR Non Vie, USP"/>
                    <xsd:enumeration value="GT Autorisations"/>
                    <xsd:enumeration value="GT Gouvernance"/>
                    <xsd:enumeration value="GT ORSA"/>
                    <xsd:enumeration value="GT Reporting et préprogrammés"/>
                    <xsd:enumeration value="GT SRP"/>
                    <xsd:enumeration value="GT Comité de suivi informatique"/>
                    <xsd:enumeration value="GT Groupes français"/>
                    <xsd:enumeration value="GT Groupes internationaux"/>
                  </xsd:restriction>
                </xsd:simpleType>
              </xsd:element>
            </xsd:sequence>
          </xsd:extension>
        </xsd:complexContent>
      </xsd:complexType>
    </xsd:element>
    <xsd:element name="Th_x00e8_me" ma:index="14" nillable="true" ma:displayName="Thème" ma:internalName="Th_x00e8_me">
      <xsd:complexType>
        <xsd:complexContent>
          <xsd:extension base="dms:MultiChoiceFillIn">
            <xsd:sequence>
              <xsd:element name="Value" maxOccurs="unbounded" minOccurs="0" nillable="true">
                <xsd:simpleType>
                  <xsd:union memberTypes="dms:Text">
                    <xsd:simpleType>
                      <xsd:restriction base="dms:Choice">
                        <xsd:enumeration value="Absorption des pertes par les PT et ID"/>
                        <xsd:enumeration value="Branches longues"/>
                        <xsd:enumeration value="Capital add-on"/>
                        <xsd:enumeration value="Collèges"/>
                        <xsd:enumeration value="Equivalence"/>
                        <xsd:enumeration value="Fonds propres"/>
                        <xsd:enumeration value="Gouvernance"/>
                        <xsd:enumeration value="MCR"/>
                        <xsd:enumeration value="Mesures transitoires"/>
                        <xsd:enumeration value="Modèles internes"/>
                        <xsd:enumeration value="ORSA"/>
                        <xsd:enumeration value="Process de contrôle prudentiel"/>
                        <xsd:enumeration value="Provisions techniques"/>
                        <xsd:enumeration value="Reporting BCE"/>
                        <xsd:enumeration value="Reporting S2 - états quantitatifs"/>
                        <xsd:enumeration value="Reporting S2 - narratif"/>
                        <xsd:enumeration value="Reporting Stabilité financière"/>
                        <xsd:enumeration value="Reportings nationaux spécifiques"/>
                        <xsd:enumeration value="Risques CAT"/>
                        <xsd:enumeration value="SCR Contrepartie"/>
                        <xsd:enumeration value="SCR hors CAT"/>
                        <xsd:enumeration value="SCR Marché"/>
                        <xsd:enumeration value="SCR Souscription"/>
                        <xsd:enumeration value="Solvabilité des groupes"/>
                        <xsd:enumeration value="Succursales de pays tiers"/>
                        <xsd:enumeration value="Techniques d’atténuation du risque"/>
                        <xsd:enumeration value="USP - GSP"/>
                        <xsd:enumeration value="Valorisation (hors PT)"/>
                      </xsd:restriction>
                    </xsd:simpleType>
                  </xsd:union>
                </xsd:simpleType>
              </xsd:element>
            </xsd:sequence>
          </xsd:extension>
        </xsd:complexContent>
      </xsd:complexType>
    </xsd:element>
    <xsd:element name="Sous_x002d_th_x00e8_me" ma:index="15" nillable="true" ma:displayName="Sous-thème" ma:internalName="Sous_x002d_th_x00e8_me">
      <xsd:complexType>
        <xsd:complexContent>
          <xsd:extension base="dms:MultiChoiceFillIn">
            <xsd:sequence>
              <xsd:element name="Value" maxOccurs="unbounded" minOccurs="0" nillable="true">
                <xsd:simpleType>
                  <xsd:union memberTypes="dms:Text">
                    <xsd:simpleType>
                      <xsd:restriction base="dms:Choice">
                        <xsd:enumeration value="Absorption des pertes par les PT et ID - LAC TP"/>
                        <xsd:enumeration value="Absorption des pertes par les PT et ID - LAC DT"/>
                        <xsd:enumeration value="Capital add-on - Circonstances"/>
                        <xsd:enumeration value="Capital add-on- Méthode de calcul"/>
                        <xsd:enumeration value="Capital add-on - Procédure"/>
                        <xsd:enumeration value="Collèges - Echange d’informations"/>
                        <xsd:enumeration value="Collèges - Fonctionnement"/>
                        <xsd:enumeration value="Equivalence - Généralités"/>
                        <xsd:enumeration value="Equivalence - Mesures transitoires"/>
                        <xsd:enumeration value="Fonds propres - Classification"/>
                        <xsd:enumeration value="Fonds propres - Fonds cantonnés"/>
                        <xsd:enumeration value="Fonds propres - Fonds propres auxiliaires"/>
                        <xsd:enumeration value="Fonds propres - Participations et autres déductions"/>
                        <xsd:enumeration value="Gouvernance - AMSB"/>
                        <xsd:enumeration value="Gouvernance - Fit and proper"/>
                        <xsd:enumeration value="Gouvernance - Fonctions clés"/>
                        <xsd:enumeration value="Gouvernance - Sous-traitance"/>
                        <xsd:enumeration value="Gouvernance - Spécificités des groupes"/>
                        <xsd:enumeration value="Modèles internes - Déviation des hupothèses sous-jacentes de la formule standard"/>
                        <xsd:enumeration value="Modèles internes - Procédure d'approbation"/>
                        <xsd:enumeration value="ORSA - Doctrine"/>
                        <xsd:enumeration value="ORSA - Spécificités des groupes"/>
                        <xsd:enumeration value="Process de contrôle prudentiel - Capital add-on"/>
                        <xsd:enumeration value="Process de contrôle prudentiel - Evaluation des risques (RAF)"/>
                        <xsd:enumeration value="Process de contrôle prudentiel - Evalution des risques (RAF)"/>
                        <xsd:enumeration value="Process de contrôle prudentiel - Guide de contrôle EIOPA"/>
                        <xsd:enumeration value="Process de contrôle prudentiel - Process"/>
                        <xsd:enumeration value="Provisions techniques - Courbe des taux (y.c. CCP/MA)"/>
                        <xsd:enumeration value="Provisions techniques - Frontières des contrats"/>
                        <xsd:enumeration value="Provisions techniques - Méthodologie/Actuarial guidelines"/>
                        <xsd:enumeration value="Provisions techniques - Segmentation et LoB"/>
                        <xsd:enumeration value="Reporting S2 - états quantitatifs - Application solo / groupe"/>
                        <xsd:enumeration value="Reporting S2 - états quantitatifs - Etats - Analyse de variation de fonds propres (VA)"/>
                        <xsd:enumeration value="Reporting S2 - états quantitatifs - Etats - Fonds propres (OF)"/>
                        <xsd:enumeration value="Reporting S2 - états quantitatifs - Etats - Placements (Assets)"/>
                        <xsd:enumeration value="Reporting S2 - états quantitatifs - Etats - Provisions techniques (TP)"/>
                        <xsd:enumeration value="Reporting S2 - états quantitatifs - Etats - Réassurance/ SPV"/>
                        <xsd:enumeration value="Reporting S2 - états quantitatifs - Etats spécifiques groupes"/>
                        <xsd:enumeration value="Reporting S2 - états quantitatifs - Etats-Bilan (BS)"/>
                        <xsd:enumeration value="Reporting S2 - états quantitatifs - Etats-Exigences de capital (SCR/ MCR)"/>
                        <xsd:enumeration value="Reporting S2 - états quantitatifs - Exemptions, seuils et proportionnalité"/>
                        <xsd:enumeration value="Reporting S2 - états quantitatifs - Fréquence et délais"/>
                        <xsd:enumeration value="Reporting S2 - états quantitatifs - Processus d'élaboration et d'approbation"/>
                        <xsd:enumeration value="Reporting S2 - états quantitatifs - Public disclosure"/>
                        <xsd:enumeration value="Reporting S2 - narratif - Rapport ORSA"/>
                        <xsd:enumeration value="Reporting S2 - narratif - RSR"/>
                        <xsd:enumeration value="Reporting S2 - narratif - SFCR (public disclosure)"/>
                        <xsd:enumeration value="SCR Contrepartie - Créanciers divers"/>
                        <xsd:enumeration value="SCR Contrepartie - Pools de réassurance"/>
                        <xsd:enumeration value="SCR Contrepartie - Prêts hypothécaires"/>
                        <xsd:enumeration value="SCR Contrepartie - Produits dérivés"/>
                        <xsd:enumeration value="SCR Contrepartie - Réassurance"/>
                        <xsd:enumeration value="SCR Marché - Autres risques"/>
                        <xsd:enumeration value="SCR Marché - Risque de taux et spread"/>
                        <xsd:enumeration value="SCR Marché - Transparisation"/>
                        <xsd:enumeration value="SCR Souscription - CAT"/>
                        <xsd:enumeration value="SCR Souscription - Non-Vie"/>
                        <xsd:enumeration value="SCR Souscription - Santé"/>
                        <xsd:enumeration value="SCR Souscription - Vie"/>
                        <xsd:enumeration value="Solvabilité des groupes - Fonds propres"/>
                        <xsd:enumeration value="Solvabilité des groupes - SCR / MCR"/>
                        <xsd:enumeration value="Solvabilité des groupes - Transactions intragroupes"/>
                        <xsd:enumeration value="Techniques d’atténuation du risque - Basis Risk"/>
                        <xsd:enumeration value="Techniques d’atténuation du risque - Techniques assurantielles"/>
                        <xsd:enumeration value="Techniques d’atténuation du risque - Techniques financières"/>
                        <xsd:enumeration value="USP - GSP - Méthodes"/>
                        <xsd:enumeration value="USP - GSP - Procédure d'approbation"/>
                        <xsd:enumeration value="USP - GSP - Qualité des données"/>
                        <xsd:enumeration value="Valorisation (hors PT) - Dettes financières"/>
                        <xsd:enumeration value="Valorisation (hors PT) - Impôts différés"/>
                        <xsd:enumeration value="Valorisation (hors PT) - Passifs contingents et garanties"/>
                        <xsd:enumeration value="Valorisation (hors PT) - Passifs sociaux"/>
                      </xsd:restriction>
                    </xsd:simpleType>
                  </xsd:union>
                </xsd:simpleType>
              </xsd:element>
            </xsd:sequence>
          </xsd:extension>
        </xsd:complexContent>
      </xsd:complexType>
    </xsd:element>
    <xsd:element name="Etat" ma:index="16" nillable="true" ma:displayName="Etat" ma:format="Dropdown" ma:internalName="Etat">
      <xsd:simpleType>
        <xsd:restriction base="dms:Choice">
          <xsd:enumeration value="-"/>
          <xsd:enumeration value="Draft"/>
          <xsd:enumeration value="A valider par Copil"/>
          <xsd:enumeration value="A valider par CoTech"/>
          <xsd:enumeration value="A valider par comité de relecture"/>
          <xsd:enumeration value="Validé par Copil"/>
          <xsd:enumeration value="Validé par CoTech"/>
          <xsd:enumeration value="Validé par comité de relecture"/>
          <xsd:enumeration value="Validé"/>
        </xsd:restriction>
      </xsd:simpleType>
    </xsd:element>
    <xsd:element name="Date_x0020_de_x0020_r_x00e9_f_x00e9_rence" ma:index="17" nillable="true" ma:displayName="Date de référence" ma:format="DateOnly" ma:internalName="Date_x0020_de_x0020_r_x00e9_f_x00e9_rence">
      <xsd:simpleType>
        <xsd:restriction base="dms:DateTime"/>
      </xsd:simpleType>
    </xsd:element>
    <xsd:element name="Technicit_x00e9_" ma:index="18" nillable="true" ma:displayName="Technicité" ma:format="Dropdown" ma:internalName="Technicit_x00e9_">
      <xsd:simpleType>
        <xsd:restriction base="dms:Choice">
          <xsd:enumeration value="-"/>
          <xsd:enumeration value="*"/>
          <xsd:enumeration value="**"/>
          <xsd:enumeration value="***"/>
        </xsd:restriction>
      </xsd:simpleType>
    </xsd:element>
    <xsd:element name="Commentaires" ma:index="19" nillable="true" ma:displayName="Commentaires" ma:internalName="Commentaires">
      <xsd:simpleType>
        <xsd:restriction base="dms:Note">
          <xsd:maxLength value="255"/>
        </xsd:restriction>
      </xsd:simpleType>
    </xsd:element>
    <xsd:element name="Audiences_x0020_cibl_x00e9_es" ma:index="20" nillable="true" ma:displayName="Audiences ciblées" ma:internalName="Audiences_x0020_cibl_x00e9_es"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D807F8-E2D2-4C2F-A3C4-221960AB49A3}">
  <ds:schemaRefs>
    <ds:schemaRef ds:uri="http://schemas.openxmlformats.org/package/2006/metadata/core-properties"/>
    <ds:schemaRef ds:uri="http://www.w3.org/XML/1998/namespace"/>
    <ds:schemaRef ds:uri="http://purl.org/dc/terms/"/>
    <ds:schemaRef ds:uri="40e33274-d1dd-4c2e-b16b-f16a238059ed"/>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9f2ae251-2773-4602-9b3a-2eb350973e6a"/>
  </ds:schemaRefs>
</ds:datastoreItem>
</file>

<file path=customXml/itemProps2.xml><?xml version="1.0" encoding="utf-8"?>
<ds:datastoreItem xmlns:ds="http://schemas.openxmlformats.org/officeDocument/2006/customXml" ds:itemID="{8A12C934-47DB-4AFE-B2D9-3C63CF849C71}">
  <ds:schemaRefs>
    <ds:schemaRef ds:uri="http://schemas.microsoft.com/sharepoint/events"/>
  </ds:schemaRefs>
</ds:datastoreItem>
</file>

<file path=customXml/itemProps3.xml><?xml version="1.0" encoding="utf-8"?>
<ds:datastoreItem xmlns:ds="http://schemas.openxmlformats.org/officeDocument/2006/customXml" ds:itemID="{0027B5CC-3C0B-463B-82CF-4B779BE3C381}">
  <ds:schemaRefs>
    <ds:schemaRef ds:uri="http://schemas.microsoft.com/sharepoint/v3/contenttype/forms"/>
  </ds:schemaRefs>
</ds:datastoreItem>
</file>

<file path=customXml/itemProps4.xml><?xml version="1.0" encoding="utf-8"?>
<ds:datastoreItem xmlns:ds="http://schemas.openxmlformats.org/officeDocument/2006/customXml" ds:itemID="{FAEE69F0-C93E-4E51-86E5-1CE92813F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33274-d1dd-4c2e-b16b-f16a238059ed"/>
    <ds:schemaRef ds:uri="9f2ae251-2773-4602-9b3a-2eb350973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Général</vt:lpstr>
      <vt:lpstr>Mesures branches longues</vt:lpstr>
      <vt:lpstr>Non Vie</vt:lpstr>
      <vt:lpstr>Vie -Rachats conjoncturels</vt:lpstr>
      <vt:lpstr>Vie - Frais généraux</vt:lpstr>
      <vt:lpstr>Vie - Fin de projection</vt:lpstr>
      <vt:lpstr>Vie - Risque neutre</vt:lpstr>
      <vt:lpstr>Vie - Frontière des contrats</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 PETIT</dc:creator>
  <cp:lastModifiedBy>Martin Ribas</cp:lastModifiedBy>
  <cp:lastPrinted>2014-05-20T11:54:04Z</cp:lastPrinted>
  <dcterms:created xsi:type="dcterms:W3CDTF">2014-05-12T14:43:40Z</dcterms:created>
  <dcterms:modified xsi:type="dcterms:W3CDTF">2015-03-26T10:21:20Z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0x010100ED324154BB4F3145978E22A199CFDE79</vt:lpwstr>
  </property>
</Properties>
</file>